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6" sheetId="1" r:id="rId1"/>
  </sheets>
  <calcPr calcId="125725"/>
</workbook>
</file>

<file path=xl/calcChain.xml><?xml version="1.0" encoding="utf-8"?>
<calcChain xmlns="http://schemas.openxmlformats.org/spreadsheetml/2006/main">
  <c r="N7" i="1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<sst xmlns="http://schemas.openxmlformats.org/spreadsheetml/2006/main" count="90" uniqueCount="69">
  <si>
    <t>ตาราง</t>
  </si>
  <si>
    <t>จำนวนการจดทะเบียนสมรส และหย่า จำแนกเป็นรายอำเภอ พ.ศ. 2551 -  2555</t>
  </si>
  <si>
    <t>TABLE</t>
  </si>
  <si>
    <t>NUMBER OF MARRIED AND DIVORCED BY DISTRICT: 2008 - 2012</t>
  </si>
  <si>
    <t>สมรส Married</t>
  </si>
  <si>
    <t>หย่า Divorced</t>
  </si>
  <si>
    <t>District</t>
  </si>
  <si>
    <t>อำเภอ</t>
  </si>
  <si>
    <t>(2008)</t>
  </si>
  <si>
    <t>(2009)</t>
  </si>
  <si>
    <t>(2010)</t>
  </si>
  <si>
    <t>(2011)</t>
  </si>
  <si>
    <t>(2012)</t>
  </si>
  <si>
    <t>รวมยอด</t>
  </si>
  <si>
    <t>Total</t>
  </si>
  <si>
    <t>เมืองอุบลราชธานี</t>
  </si>
  <si>
    <t>Mueang Ubon Ratchathani District</t>
  </si>
  <si>
    <t>ศรีเมืองใหม่</t>
  </si>
  <si>
    <t>Si Mueang Mai District</t>
  </si>
  <si>
    <t>โขงเจียม</t>
  </si>
  <si>
    <t>Khong Chiam District</t>
  </si>
  <si>
    <t>เขื่องใน</t>
  </si>
  <si>
    <t>Khueang Nai District</t>
  </si>
  <si>
    <t>เขมราฐ</t>
  </si>
  <si>
    <t>Khemarat District</t>
  </si>
  <si>
    <t>เดชอุดม</t>
  </si>
  <si>
    <t>Det Udom District</t>
  </si>
  <si>
    <t>นาจะหลวย</t>
  </si>
  <si>
    <t>Na Chaluai District</t>
  </si>
  <si>
    <t>น้ำยืน</t>
  </si>
  <si>
    <t>Nam Yuen District</t>
  </si>
  <si>
    <t>บุณฑริก</t>
  </si>
  <si>
    <t>Buntharik District</t>
  </si>
  <si>
    <t>ตระการพืชผล</t>
  </si>
  <si>
    <t>Trakan Phuet Phon District</t>
  </si>
  <si>
    <t>กุดข้าวปุ้น</t>
  </si>
  <si>
    <t>Kut Khaopun District</t>
  </si>
  <si>
    <t>ม่วงสามสิบ</t>
  </si>
  <si>
    <t>Muang Sam Sip District</t>
  </si>
  <si>
    <t>วารินชำราบ</t>
  </si>
  <si>
    <t>Warin Chamrap District</t>
  </si>
  <si>
    <t>พิบูลมังสาหาร</t>
  </si>
  <si>
    <t>Phibun Mangsahan District</t>
  </si>
  <si>
    <t>ตาลสุม</t>
  </si>
  <si>
    <t>Tan Sum District</t>
  </si>
  <si>
    <t>โพธิ์ไทร</t>
  </si>
  <si>
    <t>Pho Sai District</t>
  </si>
  <si>
    <t>สำโรง</t>
  </si>
  <si>
    <t>Samrong District</t>
  </si>
  <si>
    <t>ดอนมดแดง</t>
  </si>
  <si>
    <t>Don Mot Daeng District</t>
  </si>
  <si>
    <t>สิรินธร</t>
  </si>
  <si>
    <t>Sirindhorn District</t>
  </si>
  <si>
    <t>จำนวนการจดทะเบียนสมรส และหย่า จำแนกเป็นรายอำเภอ พ.ศ. 2551 -  2555  (ต่อ)</t>
  </si>
  <si>
    <t>NUMBER OF MARRIED AND DIVORCED BY DISTRICT: 2008 - 2012  (Contd.)</t>
  </si>
  <si>
    <t>ทุ่งศรีอุดม</t>
  </si>
  <si>
    <t>Thung Si Udom District</t>
  </si>
  <si>
    <t>นาเยีย</t>
  </si>
  <si>
    <t>Na Yia District</t>
  </si>
  <si>
    <t>นาตาล</t>
  </si>
  <si>
    <t>Na Tan District</t>
  </si>
  <si>
    <t>เหล่าเสือโก้ก</t>
  </si>
  <si>
    <t>Lao Suea Kok District</t>
  </si>
  <si>
    <t>สว่างวีระวงศ์</t>
  </si>
  <si>
    <t>Sawang Wirawong District</t>
  </si>
  <si>
    <t>น้ำขุ่น</t>
  </si>
  <si>
    <t>Nam Khun District</t>
  </si>
  <si>
    <t xml:space="preserve">    ที่มา:   ที่ทำการปกครองจังหวัดอุบลราชธานี</t>
  </si>
  <si>
    <t>Source:   Ubon Ratchathani 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</si>
</sst>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sz val="14"/>
      <name val="Cordia New"/>
      <family val="2"/>
    </font>
    <font>
      <sz val="11"/>
      <color rgb="FF000000"/>
      <name val="Calibri"/>
      <family val="2"/>
    </font>
    <font>
      <b/>
      <sz val="14"/>
      <color rgb="FF000000"/>
      <name val="AngsanaUPC"/>
      <family val="1"/>
    </font>
    <font>
      <sz val="8"/>
      <name val="Times New Roman"/>
      <family val="1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/>
    <xf numFmtId="0" fontId="12" fillId="0" borderId="0"/>
    <xf numFmtId="43" fontId="7" fillId="0" borderId="0" applyFont="0" applyFill="0" applyBorder="0" applyAlignment="0" applyProtection="0"/>
    <xf numFmtId="0" fontId="7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187" fontId="6" fillId="0" borderId="9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5" fillId="0" borderId="5" xfId="0" applyFont="1" applyBorder="1" applyAlignment="1">
      <alignment horizontal="left"/>
    </xf>
    <xf numFmtId="187" fontId="5" fillId="0" borderId="6" xfId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187" fontId="5" fillId="0" borderId="10" xfId="1" applyNumberFormat="1" applyFont="1" applyBorder="1"/>
    <xf numFmtId="187" fontId="5" fillId="0" borderId="6" xfId="1" applyNumberFormat="1" applyFont="1" applyBorder="1"/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/>
    <xf numFmtId="0" fontId="8" fillId="0" borderId="0" xfId="0" applyFont="1" applyAlignment="1">
      <alignment horizontal="left" readingOrder="1"/>
    </xf>
    <xf numFmtId="0" fontId="5" fillId="0" borderId="11" xfId="0" applyFont="1" applyBorder="1"/>
    <xf numFmtId="0" fontId="4" fillId="0" borderId="11" xfId="0" applyFont="1" applyBorder="1" applyAlignment="1">
      <alignment horizontal="left" vertical="center"/>
    </xf>
    <xf numFmtId="187" fontId="5" fillId="0" borderId="12" xfId="1" applyNumberFormat="1" applyFont="1" applyBorder="1" applyAlignment="1">
      <alignment horizontal="center"/>
    </xf>
    <xf numFmtId="187" fontId="5" fillId="0" borderId="13" xfId="1" applyNumberFormat="1" applyFont="1" applyBorder="1" applyAlignment="1">
      <alignment horizontal="center"/>
    </xf>
    <xf numFmtId="187" fontId="5" fillId="0" borderId="13" xfId="1" applyNumberFormat="1" applyFont="1" applyBorder="1"/>
    <xf numFmtId="187" fontId="5" fillId="0" borderId="12" xfId="1" applyNumberFormat="1" applyFont="1" applyBorder="1"/>
    <xf numFmtId="0" fontId="4" fillId="0" borderId="12" xfId="0" applyFont="1" applyBorder="1" applyAlignment="1">
      <alignment horizontal="left" vertical="center"/>
    </xf>
    <xf numFmtId="0" fontId="5" fillId="0" borderId="14" xfId="0" applyFont="1" applyBorder="1"/>
    <xf numFmtId="0" fontId="4" fillId="0" borderId="14" xfId="0" applyFont="1" applyBorder="1" applyAlignment="1">
      <alignment horizontal="left" vertical="center"/>
    </xf>
    <xf numFmtId="187" fontId="5" fillId="0" borderId="14" xfId="1" applyNumberFormat="1" applyFont="1" applyBorder="1" applyAlignment="1">
      <alignment horizontal="center"/>
    </xf>
    <xf numFmtId="187" fontId="5" fillId="0" borderId="14" xfId="1" applyNumberFormat="1" applyFont="1" applyBorder="1"/>
    <xf numFmtId="0" fontId="9" fillId="0" borderId="0" xfId="0" applyFont="1" applyAlignment="1">
      <alignment horizontal="left" readingOrder="1"/>
    </xf>
    <xf numFmtId="0" fontId="4" fillId="0" borderId="1" xfId="0" applyFont="1" applyBorder="1" applyAlignment="1">
      <alignment horizontal="left" vertical="center"/>
    </xf>
    <xf numFmtId="187" fontId="5" fillId="0" borderId="4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Border="1"/>
    <xf numFmtId="187" fontId="5" fillId="0" borderId="4" xfId="1" applyNumberFormat="1" applyFont="1" applyBorder="1"/>
    <xf numFmtId="0" fontId="4" fillId="0" borderId="4" xfId="0" applyFont="1" applyBorder="1" applyAlignment="1">
      <alignment horizontal="left" vertical="center"/>
    </xf>
    <xf numFmtId="187" fontId="3" fillId="0" borderId="6" xfId="1" applyNumberFormat="1" applyFont="1" applyBorder="1" applyAlignment="1">
      <alignment horizontal="center"/>
    </xf>
    <xf numFmtId="187" fontId="3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6" xfId="0" applyFont="1" applyBorder="1"/>
    <xf numFmtId="0" fontId="3" fillId="0" borderId="15" xfId="0" applyFont="1" applyBorder="1"/>
    <xf numFmtId="0" fontId="3" fillId="0" borderId="8" xfId="0" applyFont="1" applyBorder="1"/>
    <xf numFmtId="0" fontId="3" fillId="0" borderId="1" xfId="0" applyFont="1" applyBorder="1"/>
  </cellXfs>
  <cellStyles count="9">
    <cellStyle name="Comma" xfId="1" builtinId="3"/>
    <cellStyle name="Comma 2" xfId="2"/>
    <cellStyle name="Enghead" xfId="3"/>
    <cellStyle name="Normal" xfId="0" builtinId="0"/>
    <cellStyle name="Normal 2" xfId="4"/>
    <cellStyle name="Normal 3" xfId="5"/>
    <cellStyle name="Thaihead" xfId="6"/>
    <cellStyle name="เครื่องหมายจุลภาค 2" xfId="7"/>
    <cellStyle name="ปกติ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41</xdr:row>
      <xdr:rowOff>0</xdr:rowOff>
    </xdr:from>
    <xdr:to>
      <xdr:col>15</xdr:col>
      <xdr:colOff>0</xdr:colOff>
      <xdr:row>41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20050" y="10058400"/>
          <a:ext cx="161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171450</xdr:colOff>
      <xdr:row>0</xdr:row>
      <xdr:rowOff>0</xdr:rowOff>
    </xdr:from>
    <xdr:to>
      <xdr:col>17</xdr:col>
      <xdr:colOff>104775</xdr:colOff>
      <xdr:row>27</xdr:row>
      <xdr:rowOff>85725</xdr:rowOff>
    </xdr:to>
    <xdr:grpSp>
      <xdr:nvGrpSpPr>
        <xdr:cNvPr id="3" name="Group 114"/>
        <xdr:cNvGrpSpPr>
          <a:grpSpLocks/>
        </xdr:cNvGrpSpPr>
      </xdr:nvGrpSpPr>
      <xdr:grpSpPr bwMode="auto">
        <a:xfrm>
          <a:off x="10058400" y="0"/>
          <a:ext cx="590550" cy="7077075"/>
          <a:chOff x="1062" y="0"/>
          <a:chExt cx="62" cy="70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44"/>
          <xdr:cNvCxnSpPr>
            <a:cxnSpLocks noChangeShapeType="1"/>
          </xdr:cNvCxnSpPr>
        </xdr:nvCxnSpPr>
        <xdr:spPr bwMode="auto">
          <a:xfrm rot="5400000">
            <a:off x="754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171450</xdr:colOff>
      <xdr:row>27</xdr:row>
      <xdr:rowOff>0</xdr:rowOff>
    </xdr:from>
    <xdr:to>
      <xdr:col>17</xdr:col>
      <xdr:colOff>104775</xdr:colOff>
      <xdr:row>55</xdr:row>
      <xdr:rowOff>247650</xdr:rowOff>
    </xdr:to>
    <xdr:grpSp>
      <xdr:nvGrpSpPr>
        <xdr:cNvPr id="7" name="Group 131"/>
        <xdr:cNvGrpSpPr>
          <a:grpSpLocks/>
        </xdr:cNvGrpSpPr>
      </xdr:nvGrpSpPr>
      <xdr:grpSpPr bwMode="auto">
        <a:xfrm>
          <a:off x="10058400" y="6991350"/>
          <a:ext cx="590550" cy="6991350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9" y="733"/>
            <a:ext cx="3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43"/>
  <sheetViews>
    <sheetView showGridLines="0" tabSelected="1" zoomScaleNormal="100" workbookViewId="0">
      <selection activeCell="D30" sqref="D30"/>
    </sheetView>
  </sheetViews>
  <sheetFormatPr defaultRowHeight="21"/>
  <cols>
    <col min="1" max="1" width="0.85546875" style="7" customWidth="1"/>
    <col min="2" max="2" width="5.85546875" style="7" customWidth="1"/>
    <col min="3" max="3" width="3.5703125" style="7" customWidth="1"/>
    <col min="4" max="4" width="12.85546875" style="7" customWidth="1"/>
    <col min="5" max="9" width="9.28515625" style="7" customWidth="1"/>
    <col min="10" max="14" width="10.140625" style="7" customWidth="1"/>
    <col min="15" max="15" width="24.28515625" style="6" customWidth="1"/>
    <col min="16" max="16" width="3.7109375" style="6" customWidth="1"/>
    <col min="17" max="17" width="9.85546875" style="7" customWidth="1"/>
    <col min="18" max="18" width="4.140625" style="7" customWidth="1"/>
    <col min="19" max="16384" width="9.140625" style="7"/>
  </cols>
  <sheetData>
    <row r="1" spans="1:16" s="1" customFormat="1">
      <c r="B1" s="1" t="s">
        <v>0</v>
      </c>
      <c r="C1" s="2">
        <v>1.6</v>
      </c>
      <c r="D1" s="1" t="s">
        <v>1</v>
      </c>
      <c r="O1" s="3"/>
      <c r="P1" s="3"/>
    </row>
    <row r="2" spans="1:16" s="4" customFormat="1">
      <c r="B2" s="4" t="s">
        <v>2</v>
      </c>
      <c r="C2" s="2">
        <v>1.6</v>
      </c>
      <c r="D2" s="4" t="s">
        <v>3</v>
      </c>
      <c r="O2" s="5"/>
      <c r="P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</row>
    <row r="4" spans="1:16" s="13" customFormat="1" ht="22.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  <c r="P4" s="12"/>
    </row>
    <row r="5" spans="1:16" s="13" customFormat="1" ht="16.5" customHeight="1">
      <c r="A5" s="14" t="s">
        <v>7</v>
      </c>
      <c r="B5" s="14"/>
      <c r="C5" s="14"/>
      <c r="D5" s="15"/>
      <c r="E5" s="16">
        <v>2551</v>
      </c>
      <c r="F5" s="16">
        <v>2552</v>
      </c>
      <c r="G5" s="16">
        <v>2553</v>
      </c>
      <c r="H5" s="16">
        <v>2554</v>
      </c>
      <c r="I5" s="16">
        <v>2555</v>
      </c>
      <c r="J5" s="16">
        <v>2551</v>
      </c>
      <c r="K5" s="16">
        <v>2552</v>
      </c>
      <c r="L5" s="16">
        <v>2553</v>
      </c>
      <c r="M5" s="16">
        <v>2554</v>
      </c>
      <c r="N5" s="16">
        <v>2555</v>
      </c>
      <c r="O5" s="17"/>
      <c r="P5" s="12"/>
    </row>
    <row r="6" spans="1:16" s="13" customFormat="1" ht="16.5" customHeight="1">
      <c r="A6" s="18"/>
      <c r="B6" s="18"/>
      <c r="C6" s="18"/>
      <c r="D6" s="18"/>
      <c r="E6" s="19" t="s">
        <v>8</v>
      </c>
      <c r="F6" s="19" t="s">
        <v>9</v>
      </c>
      <c r="G6" s="19" t="s">
        <v>10</v>
      </c>
      <c r="H6" s="19" t="s">
        <v>11</v>
      </c>
      <c r="I6" s="19" t="s">
        <v>12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20"/>
      <c r="P6" s="12"/>
    </row>
    <row r="7" spans="1:16" s="26" customFormat="1" ht="24" customHeight="1">
      <c r="A7" s="21"/>
      <c r="B7" s="22"/>
      <c r="C7" s="22" t="s">
        <v>13</v>
      </c>
      <c r="D7" s="22"/>
      <c r="E7" s="23">
        <f t="shared" ref="E7:N7" si="0">SUM(E8:E26,E34:E39)</f>
        <v>7570</v>
      </c>
      <c r="F7" s="23">
        <f t="shared" si="0"/>
        <v>7639</v>
      </c>
      <c r="G7" s="23">
        <f t="shared" si="0"/>
        <v>7971</v>
      </c>
      <c r="H7" s="23">
        <f t="shared" si="0"/>
        <v>8279</v>
      </c>
      <c r="I7" s="23">
        <f t="shared" si="0"/>
        <v>7653</v>
      </c>
      <c r="J7" s="23">
        <f t="shared" si="0"/>
        <v>1893</v>
      </c>
      <c r="K7" s="23">
        <f t="shared" si="0"/>
        <v>2045</v>
      </c>
      <c r="L7" s="23">
        <f t="shared" si="0"/>
        <v>2223</v>
      </c>
      <c r="M7" s="23">
        <f t="shared" si="0"/>
        <v>2311</v>
      </c>
      <c r="N7" s="23">
        <f t="shared" si="0"/>
        <v>2234</v>
      </c>
      <c r="O7" s="24" t="s">
        <v>14</v>
      </c>
      <c r="P7" s="25"/>
    </row>
    <row r="8" spans="1:16" s="26" customFormat="1" ht="24" customHeight="1">
      <c r="A8" s="27"/>
      <c r="B8" s="28" t="s">
        <v>15</v>
      </c>
      <c r="C8" s="27"/>
      <c r="D8" s="29"/>
      <c r="E8" s="30">
        <v>1139</v>
      </c>
      <c r="F8" s="31">
        <v>1178</v>
      </c>
      <c r="G8" s="32">
        <v>1055</v>
      </c>
      <c r="H8" s="32">
        <v>1228</v>
      </c>
      <c r="I8" s="32">
        <v>1218</v>
      </c>
      <c r="J8" s="30">
        <v>508</v>
      </c>
      <c r="K8" s="30">
        <v>483</v>
      </c>
      <c r="L8" s="33">
        <v>504</v>
      </c>
      <c r="M8" s="33">
        <v>522</v>
      </c>
      <c r="N8" s="33">
        <v>500</v>
      </c>
      <c r="O8" s="34" t="s">
        <v>16</v>
      </c>
      <c r="P8" s="35"/>
    </row>
    <row r="9" spans="1:16" s="26" customFormat="1" ht="21" customHeight="1">
      <c r="A9" s="36"/>
      <c r="B9" s="35" t="s">
        <v>17</v>
      </c>
      <c r="C9" s="36"/>
      <c r="D9" s="36"/>
      <c r="E9" s="30">
        <v>192</v>
      </c>
      <c r="F9" s="31">
        <v>210</v>
      </c>
      <c r="G9" s="32">
        <v>267</v>
      </c>
      <c r="H9" s="32">
        <v>271</v>
      </c>
      <c r="I9" s="32">
        <v>248</v>
      </c>
      <c r="J9" s="30">
        <v>47</v>
      </c>
      <c r="K9" s="30">
        <v>41</v>
      </c>
      <c r="L9" s="33">
        <v>58</v>
      </c>
      <c r="M9" s="33">
        <v>51</v>
      </c>
      <c r="N9" s="33">
        <v>52</v>
      </c>
      <c r="O9" s="34" t="s">
        <v>18</v>
      </c>
      <c r="P9" s="35"/>
    </row>
    <row r="10" spans="1:16" s="26" customFormat="1" ht="21" customHeight="1">
      <c r="A10" s="36"/>
      <c r="B10" s="35" t="s">
        <v>19</v>
      </c>
      <c r="C10" s="36"/>
      <c r="D10" s="36"/>
      <c r="E10" s="30">
        <v>117</v>
      </c>
      <c r="F10" s="31">
        <v>108</v>
      </c>
      <c r="G10" s="32">
        <v>79</v>
      </c>
      <c r="H10" s="32">
        <v>126</v>
      </c>
      <c r="I10" s="32">
        <v>109</v>
      </c>
      <c r="J10" s="30">
        <v>32</v>
      </c>
      <c r="K10" s="30">
        <v>27</v>
      </c>
      <c r="L10" s="33">
        <v>18</v>
      </c>
      <c r="M10" s="33">
        <v>33</v>
      </c>
      <c r="N10" s="33">
        <v>33</v>
      </c>
      <c r="O10" s="34" t="s">
        <v>20</v>
      </c>
      <c r="P10" s="35"/>
    </row>
    <row r="11" spans="1:16" s="26" customFormat="1" ht="21" customHeight="1">
      <c r="A11" s="36"/>
      <c r="B11" s="35" t="s">
        <v>21</v>
      </c>
      <c r="C11" s="36"/>
      <c r="D11" s="36"/>
      <c r="E11" s="30">
        <v>416</v>
      </c>
      <c r="F11" s="31">
        <v>413</v>
      </c>
      <c r="G11" s="32">
        <v>386</v>
      </c>
      <c r="H11" s="32">
        <v>407</v>
      </c>
      <c r="I11" s="32">
        <v>411</v>
      </c>
      <c r="J11" s="30">
        <v>80</v>
      </c>
      <c r="K11" s="30">
        <v>73</v>
      </c>
      <c r="L11" s="33">
        <v>98</v>
      </c>
      <c r="M11" s="33">
        <v>77</v>
      </c>
      <c r="N11" s="33">
        <v>96</v>
      </c>
      <c r="O11" s="34" t="s">
        <v>22</v>
      </c>
      <c r="P11" s="35"/>
    </row>
    <row r="12" spans="1:16" s="26" customFormat="1" ht="21" customHeight="1">
      <c r="A12" s="36"/>
      <c r="B12" s="35" t="s">
        <v>23</v>
      </c>
      <c r="C12" s="36"/>
      <c r="D12" s="36"/>
      <c r="E12" s="30">
        <v>209</v>
      </c>
      <c r="F12" s="31">
        <v>213</v>
      </c>
      <c r="G12" s="32">
        <v>438</v>
      </c>
      <c r="H12" s="32">
        <v>444</v>
      </c>
      <c r="I12" s="32">
        <v>395</v>
      </c>
      <c r="J12" s="30">
        <v>50</v>
      </c>
      <c r="K12" s="30">
        <v>53</v>
      </c>
      <c r="L12" s="33">
        <v>63</v>
      </c>
      <c r="M12" s="33">
        <v>96</v>
      </c>
      <c r="N12" s="33">
        <v>79</v>
      </c>
      <c r="O12" s="34" t="s">
        <v>24</v>
      </c>
      <c r="P12" s="35"/>
    </row>
    <row r="13" spans="1:16" s="26" customFormat="1" ht="21" customHeight="1">
      <c r="A13" s="36"/>
      <c r="B13" s="35" t="s">
        <v>25</v>
      </c>
      <c r="C13" s="36"/>
      <c r="D13" s="36"/>
      <c r="E13" s="30">
        <v>736</v>
      </c>
      <c r="F13" s="31">
        <v>782</v>
      </c>
      <c r="G13" s="32">
        <v>759</v>
      </c>
      <c r="H13" s="32">
        <v>891</v>
      </c>
      <c r="I13" s="32">
        <v>756</v>
      </c>
      <c r="J13" s="30">
        <v>100</v>
      </c>
      <c r="K13" s="30">
        <v>195</v>
      </c>
      <c r="L13" s="33">
        <v>207</v>
      </c>
      <c r="M13" s="33">
        <v>205</v>
      </c>
      <c r="N13" s="33">
        <v>204</v>
      </c>
      <c r="O13" s="34" t="s">
        <v>26</v>
      </c>
      <c r="P13" s="35"/>
    </row>
    <row r="14" spans="1:16" s="26" customFormat="1" ht="21" customHeight="1">
      <c r="A14" s="36"/>
      <c r="B14" s="35" t="s">
        <v>27</v>
      </c>
      <c r="C14" s="36"/>
      <c r="D14" s="36"/>
      <c r="E14" s="30">
        <v>285</v>
      </c>
      <c r="F14" s="31">
        <v>277</v>
      </c>
      <c r="G14" s="32">
        <v>242</v>
      </c>
      <c r="H14" s="32">
        <v>240</v>
      </c>
      <c r="I14" s="32">
        <v>204</v>
      </c>
      <c r="J14" s="30">
        <v>61</v>
      </c>
      <c r="K14" s="30">
        <v>43</v>
      </c>
      <c r="L14" s="33">
        <v>65</v>
      </c>
      <c r="M14" s="33">
        <v>77</v>
      </c>
      <c r="N14" s="33">
        <v>58</v>
      </c>
      <c r="O14" s="34" t="s">
        <v>28</v>
      </c>
      <c r="P14" s="35"/>
    </row>
    <row r="15" spans="1:16" s="26" customFormat="1" ht="21" customHeight="1">
      <c r="A15" s="36"/>
      <c r="B15" s="35" t="s">
        <v>29</v>
      </c>
      <c r="C15" s="36"/>
      <c r="D15" s="36"/>
      <c r="E15" s="30">
        <v>322</v>
      </c>
      <c r="F15" s="31">
        <v>340</v>
      </c>
      <c r="G15" s="32">
        <v>425</v>
      </c>
      <c r="H15" s="32">
        <v>360</v>
      </c>
      <c r="I15" s="32">
        <v>407</v>
      </c>
      <c r="J15" s="30">
        <v>68</v>
      </c>
      <c r="K15" s="30">
        <v>68</v>
      </c>
      <c r="L15" s="33">
        <v>113</v>
      </c>
      <c r="M15" s="33">
        <v>86</v>
      </c>
      <c r="N15" s="33">
        <v>74</v>
      </c>
      <c r="O15" s="34" t="s">
        <v>30</v>
      </c>
      <c r="P15" s="35"/>
    </row>
    <row r="16" spans="1:16" s="26" customFormat="1" ht="21" customHeight="1">
      <c r="A16" s="36"/>
      <c r="B16" s="35" t="s">
        <v>31</v>
      </c>
      <c r="C16" s="36"/>
      <c r="D16" s="36"/>
      <c r="E16" s="30">
        <v>385</v>
      </c>
      <c r="F16" s="31">
        <v>384</v>
      </c>
      <c r="G16" s="32">
        <v>531</v>
      </c>
      <c r="H16" s="32">
        <v>385</v>
      </c>
      <c r="I16" s="32">
        <v>326</v>
      </c>
      <c r="J16" s="30">
        <v>89</v>
      </c>
      <c r="K16" s="30">
        <v>103</v>
      </c>
      <c r="L16" s="33">
        <v>83</v>
      </c>
      <c r="M16" s="33">
        <v>99</v>
      </c>
      <c r="N16" s="33">
        <v>105</v>
      </c>
      <c r="O16" s="34" t="s">
        <v>32</v>
      </c>
      <c r="P16" s="35"/>
    </row>
    <row r="17" spans="1:20" s="26" customFormat="1" ht="21" customHeight="1">
      <c r="A17" s="36"/>
      <c r="B17" s="35" t="s">
        <v>33</v>
      </c>
      <c r="C17" s="36"/>
      <c r="D17" s="36"/>
      <c r="E17" s="30">
        <v>417</v>
      </c>
      <c r="F17" s="31">
        <v>422</v>
      </c>
      <c r="G17" s="32">
        <v>460</v>
      </c>
      <c r="H17" s="32">
        <v>486</v>
      </c>
      <c r="I17" s="32">
        <v>366</v>
      </c>
      <c r="J17" s="30">
        <v>51</v>
      </c>
      <c r="K17" s="30">
        <v>88</v>
      </c>
      <c r="L17" s="33">
        <v>70</v>
      </c>
      <c r="M17" s="33">
        <v>70</v>
      </c>
      <c r="N17" s="33">
        <v>83</v>
      </c>
      <c r="O17" s="34" t="s">
        <v>34</v>
      </c>
      <c r="P17" s="35"/>
    </row>
    <row r="18" spans="1:20" s="26" customFormat="1" ht="21" customHeight="1">
      <c r="A18" s="36"/>
      <c r="B18" s="35" t="s">
        <v>35</v>
      </c>
      <c r="C18" s="36"/>
      <c r="D18" s="36"/>
      <c r="E18" s="30">
        <v>172</v>
      </c>
      <c r="F18" s="31">
        <v>254</v>
      </c>
      <c r="G18" s="32">
        <v>155</v>
      </c>
      <c r="H18" s="32">
        <v>160</v>
      </c>
      <c r="I18" s="32">
        <v>132</v>
      </c>
      <c r="J18" s="30">
        <v>26</v>
      </c>
      <c r="K18" s="30">
        <v>26</v>
      </c>
      <c r="L18" s="33">
        <v>30</v>
      </c>
      <c r="M18" s="33">
        <v>29</v>
      </c>
      <c r="N18" s="33">
        <v>28</v>
      </c>
      <c r="O18" s="34" t="s">
        <v>36</v>
      </c>
      <c r="P18" s="35"/>
    </row>
    <row r="19" spans="1:20" s="26" customFormat="1" ht="21" customHeight="1">
      <c r="A19" s="36"/>
      <c r="B19" s="35" t="s">
        <v>37</v>
      </c>
      <c r="C19" s="36"/>
      <c r="D19" s="36"/>
      <c r="E19" s="30">
        <v>335</v>
      </c>
      <c r="F19" s="31">
        <v>294</v>
      </c>
      <c r="G19" s="32">
        <v>290</v>
      </c>
      <c r="H19" s="32">
        <v>341</v>
      </c>
      <c r="I19" s="32">
        <v>326</v>
      </c>
      <c r="J19" s="30">
        <v>82</v>
      </c>
      <c r="K19" s="30">
        <v>101</v>
      </c>
      <c r="L19" s="33">
        <v>82</v>
      </c>
      <c r="M19" s="33">
        <v>91</v>
      </c>
      <c r="N19" s="33">
        <v>98</v>
      </c>
      <c r="O19" s="34" t="s">
        <v>38</v>
      </c>
      <c r="P19" s="35"/>
    </row>
    <row r="20" spans="1:20" s="26" customFormat="1" ht="21" customHeight="1">
      <c r="A20" s="36"/>
      <c r="B20" s="35" t="s">
        <v>39</v>
      </c>
      <c r="C20" s="36"/>
      <c r="D20" s="36"/>
      <c r="E20" s="30">
        <v>773</v>
      </c>
      <c r="F20" s="31">
        <v>670</v>
      </c>
      <c r="G20" s="32">
        <v>822</v>
      </c>
      <c r="H20" s="32">
        <v>789</v>
      </c>
      <c r="I20" s="32">
        <v>742</v>
      </c>
      <c r="J20" s="30">
        <v>262</v>
      </c>
      <c r="K20" s="30">
        <v>255</v>
      </c>
      <c r="L20" s="33">
        <v>309</v>
      </c>
      <c r="M20" s="33">
        <v>291</v>
      </c>
      <c r="N20" s="33">
        <v>277</v>
      </c>
      <c r="O20" s="34" t="s">
        <v>40</v>
      </c>
      <c r="P20" s="35"/>
    </row>
    <row r="21" spans="1:20" s="26" customFormat="1" ht="21" customHeight="1">
      <c r="A21" s="36"/>
      <c r="B21" s="35" t="s">
        <v>41</v>
      </c>
      <c r="C21" s="36"/>
      <c r="D21" s="36"/>
      <c r="E21" s="30">
        <v>473</v>
      </c>
      <c r="F21" s="31">
        <v>479</v>
      </c>
      <c r="G21" s="32">
        <v>454</v>
      </c>
      <c r="H21" s="32">
        <v>475</v>
      </c>
      <c r="I21" s="32">
        <v>405</v>
      </c>
      <c r="J21" s="30">
        <v>148</v>
      </c>
      <c r="K21" s="30">
        <v>147</v>
      </c>
      <c r="L21" s="33">
        <v>161</v>
      </c>
      <c r="M21" s="33">
        <v>195</v>
      </c>
      <c r="N21" s="33">
        <v>188</v>
      </c>
      <c r="O21" s="34" t="s">
        <v>42</v>
      </c>
      <c r="P21" s="35"/>
    </row>
    <row r="22" spans="1:20" s="26" customFormat="1" ht="21" customHeight="1">
      <c r="A22" s="36"/>
      <c r="B22" s="35" t="s">
        <v>43</v>
      </c>
      <c r="C22" s="36"/>
      <c r="D22" s="36"/>
      <c r="E22" s="30">
        <v>92</v>
      </c>
      <c r="F22" s="31">
        <v>102</v>
      </c>
      <c r="G22" s="32">
        <v>46</v>
      </c>
      <c r="H22" s="32">
        <v>114</v>
      </c>
      <c r="I22" s="32">
        <v>96</v>
      </c>
      <c r="J22" s="30">
        <v>23</v>
      </c>
      <c r="K22" s="30">
        <v>29</v>
      </c>
      <c r="L22" s="33">
        <v>18</v>
      </c>
      <c r="M22" s="33">
        <v>24</v>
      </c>
      <c r="N22" s="33">
        <v>29</v>
      </c>
      <c r="O22" s="34" t="s">
        <v>44</v>
      </c>
      <c r="P22" s="35"/>
    </row>
    <row r="23" spans="1:20" s="26" customFormat="1" ht="21" customHeight="1">
      <c r="A23" s="36"/>
      <c r="B23" s="35" t="s">
        <v>45</v>
      </c>
      <c r="C23" s="36"/>
      <c r="D23" s="36"/>
      <c r="E23" s="30">
        <v>239</v>
      </c>
      <c r="F23" s="31">
        <v>192</v>
      </c>
      <c r="G23" s="32">
        <v>255</v>
      </c>
      <c r="H23" s="32">
        <v>210</v>
      </c>
      <c r="I23" s="32">
        <v>228</v>
      </c>
      <c r="J23" s="30">
        <v>24</v>
      </c>
      <c r="K23" s="30">
        <v>30</v>
      </c>
      <c r="L23" s="33">
        <v>30</v>
      </c>
      <c r="M23" s="33">
        <v>43</v>
      </c>
      <c r="N23" s="33">
        <v>33</v>
      </c>
      <c r="O23" s="34" t="s">
        <v>46</v>
      </c>
      <c r="P23" s="35"/>
      <c r="T23" s="37"/>
    </row>
    <row r="24" spans="1:20" s="26" customFormat="1" ht="21" customHeight="1">
      <c r="A24" s="36"/>
      <c r="B24" s="35" t="s">
        <v>47</v>
      </c>
      <c r="C24" s="36"/>
      <c r="D24" s="36"/>
      <c r="E24" s="30">
        <v>275</v>
      </c>
      <c r="F24" s="31">
        <v>264</v>
      </c>
      <c r="G24" s="32">
        <v>236</v>
      </c>
      <c r="H24" s="32">
        <v>242</v>
      </c>
      <c r="I24" s="32">
        <v>267</v>
      </c>
      <c r="J24" s="30">
        <v>44</v>
      </c>
      <c r="K24" s="30">
        <v>45</v>
      </c>
      <c r="L24" s="33">
        <v>39</v>
      </c>
      <c r="M24" s="33">
        <v>53</v>
      </c>
      <c r="N24" s="33">
        <v>53</v>
      </c>
      <c r="O24" s="34" t="s">
        <v>48</v>
      </c>
      <c r="P24" s="35"/>
    </row>
    <row r="25" spans="1:20" s="26" customFormat="1" ht="21" customHeight="1">
      <c r="A25" s="36"/>
      <c r="B25" s="35" t="s">
        <v>49</v>
      </c>
      <c r="C25" s="36"/>
      <c r="D25" s="36"/>
      <c r="E25" s="30">
        <v>105</v>
      </c>
      <c r="F25" s="31">
        <v>163</v>
      </c>
      <c r="G25" s="32">
        <v>108</v>
      </c>
      <c r="H25" s="32">
        <v>102</v>
      </c>
      <c r="I25" s="32">
        <v>83</v>
      </c>
      <c r="J25" s="30">
        <v>18</v>
      </c>
      <c r="K25" s="30">
        <v>15</v>
      </c>
      <c r="L25" s="33">
        <v>16</v>
      </c>
      <c r="M25" s="33">
        <v>21</v>
      </c>
      <c r="N25" s="33">
        <v>19</v>
      </c>
      <c r="O25" s="34" t="s">
        <v>50</v>
      </c>
      <c r="P25" s="35"/>
    </row>
    <row r="26" spans="1:20" s="26" customFormat="1" ht="21" customHeight="1">
      <c r="A26" s="38"/>
      <c r="B26" s="39" t="s">
        <v>51</v>
      </c>
      <c r="C26" s="38"/>
      <c r="D26" s="38"/>
      <c r="E26" s="40">
        <v>196</v>
      </c>
      <c r="F26" s="41">
        <v>163</v>
      </c>
      <c r="G26" s="42">
        <v>166</v>
      </c>
      <c r="H26" s="42">
        <v>196</v>
      </c>
      <c r="I26" s="42">
        <v>155</v>
      </c>
      <c r="J26" s="40">
        <v>70</v>
      </c>
      <c r="K26" s="40">
        <v>70</v>
      </c>
      <c r="L26" s="43">
        <v>67</v>
      </c>
      <c r="M26" s="43">
        <v>60</v>
      </c>
      <c r="N26" s="43">
        <v>72</v>
      </c>
      <c r="O26" s="44" t="s">
        <v>52</v>
      </c>
      <c r="P26" s="35"/>
    </row>
    <row r="27" spans="1:20" s="26" customFormat="1" ht="21" customHeight="1">
      <c r="A27" s="45"/>
      <c r="B27" s="46"/>
      <c r="C27" s="45"/>
      <c r="D27" s="45"/>
      <c r="E27" s="47"/>
      <c r="F27" s="47"/>
      <c r="G27" s="47"/>
      <c r="H27" s="47"/>
      <c r="I27" s="48"/>
      <c r="J27" s="47"/>
      <c r="K27" s="47"/>
      <c r="L27" s="47"/>
      <c r="M27" s="47"/>
      <c r="N27" s="48"/>
      <c r="O27" s="46"/>
      <c r="P27" s="35"/>
      <c r="Q27" s="36"/>
      <c r="R27" s="36"/>
    </row>
    <row r="28" spans="1:20" s="1" customFormat="1">
      <c r="B28" s="1" t="s">
        <v>0</v>
      </c>
      <c r="C28" s="2">
        <v>1.6</v>
      </c>
      <c r="D28" s="1" t="s">
        <v>53</v>
      </c>
      <c r="O28" s="3"/>
      <c r="P28" s="3"/>
    </row>
    <row r="29" spans="1:20" s="4" customFormat="1">
      <c r="B29" s="4" t="s">
        <v>2</v>
      </c>
      <c r="C29" s="2">
        <v>1.6</v>
      </c>
      <c r="D29" s="4" t="s">
        <v>54</v>
      </c>
      <c r="O29" s="5"/>
      <c r="P29" s="5"/>
    </row>
    <row r="30" spans="1:20" ht="6" customHeight="1">
      <c r="A30" s="6"/>
      <c r="B30" s="6"/>
      <c r="C30" s="6"/>
      <c r="D30" s="6"/>
      <c r="E30" s="6"/>
      <c r="F30" s="6"/>
      <c r="G30" s="6"/>
      <c r="H30" s="6"/>
      <c r="I30" s="6"/>
      <c r="T30" s="49">
        <v>11</v>
      </c>
    </row>
    <row r="31" spans="1:20" s="13" customFormat="1" ht="22.5" customHeight="1">
      <c r="A31" s="8"/>
      <c r="B31" s="8"/>
      <c r="C31" s="8"/>
      <c r="D31" s="8"/>
      <c r="E31" s="9" t="s">
        <v>4</v>
      </c>
      <c r="F31" s="10"/>
      <c r="G31" s="10"/>
      <c r="H31" s="10"/>
      <c r="I31" s="10"/>
      <c r="J31" s="9" t="s">
        <v>5</v>
      </c>
      <c r="K31" s="10"/>
      <c r="L31" s="10"/>
      <c r="M31" s="10"/>
      <c r="N31" s="10"/>
      <c r="O31" s="11" t="s">
        <v>6</v>
      </c>
      <c r="P31" s="12"/>
    </row>
    <row r="32" spans="1:20" s="13" customFormat="1" ht="16.5" customHeight="1">
      <c r="A32" s="14" t="s">
        <v>7</v>
      </c>
      <c r="B32" s="14"/>
      <c r="C32" s="14"/>
      <c r="D32" s="15"/>
      <c r="E32" s="16">
        <v>2551</v>
      </c>
      <c r="F32" s="16">
        <v>2552</v>
      </c>
      <c r="G32" s="16">
        <v>2553</v>
      </c>
      <c r="H32" s="16">
        <v>2554</v>
      </c>
      <c r="I32" s="16">
        <v>2555</v>
      </c>
      <c r="J32" s="16">
        <v>2551</v>
      </c>
      <c r="K32" s="16">
        <v>2552</v>
      </c>
      <c r="L32" s="16">
        <v>2553</v>
      </c>
      <c r="M32" s="16">
        <v>2554</v>
      </c>
      <c r="N32" s="16">
        <v>2555</v>
      </c>
      <c r="O32" s="17"/>
      <c r="P32" s="12"/>
    </row>
    <row r="33" spans="1:16" s="13" customFormat="1" ht="16.5" customHeight="1">
      <c r="A33" s="18"/>
      <c r="B33" s="18"/>
      <c r="C33" s="18"/>
      <c r="D33" s="18"/>
      <c r="E33" s="19" t="s">
        <v>8</v>
      </c>
      <c r="F33" s="19" t="s">
        <v>9</v>
      </c>
      <c r="G33" s="19" t="s">
        <v>10</v>
      </c>
      <c r="H33" s="19" t="s">
        <v>11</v>
      </c>
      <c r="I33" s="19" t="s">
        <v>12</v>
      </c>
      <c r="J33" s="19" t="s">
        <v>8</v>
      </c>
      <c r="K33" s="19" t="s">
        <v>9</v>
      </c>
      <c r="L33" s="19" t="s">
        <v>10</v>
      </c>
      <c r="M33" s="19" t="s">
        <v>11</v>
      </c>
      <c r="N33" s="19" t="s">
        <v>12</v>
      </c>
      <c r="O33" s="20"/>
      <c r="P33" s="12"/>
    </row>
    <row r="34" spans="1:16" s="26" customFormat="1" ht="21" customHeight="1">
      <c r="A34" s="21"/>
      <c r="B34" s="50" t="s">
        <v>55</v>
      </c>
      <c r="C34" s="21"/>
      <c r="D34" s="21"/>
      <c r="E34" s="51">
        <v>90</v>
      </c>
      <c r="F34" s="52">
        <v>115</v>
      </c>
      <c r="G34" s="53">
        <v>145</v>
      </c>
      <c r="H34" s="53">
        <v>120</v>
      </c>
      <c r="I34" s="53">
        <v>151</v>
      </c>
      <c r="J34" s="51">
        <v>23</v>
      </c>
      <c r="K34" s="51">
        <v>27</v>
      </c>
      <c r="L34" s="54">
        <v>30</v>
      </c>
      <c r="M34" s="54">
        <v>26</v>
      </c>
      <c r="N34" s="54">
        <v>26</v>
      </c>
      <c r="O34" s="55" t="s">
        <v>56</v>
      </c>
      <c r="P34" s="35"/>
    </row>
    <row r="35" spans="1:16" s="26" customFormat="1" ht="21" customHeight="1">
      <c r="A35" s="36"/>
      <c r="B35" s="35" t="s">
        <v>57</v>
      </c>
      <c r="C35" s="36"/>
      <c r="D35" s="36"/>
      <c r="E35" s="30">
        <v>116</v>
      </c>
      <c r="F35" s="31">
        <v>132</v>
      </c>
      <c r="G35" s="32">
        <v>108</v>
      </c>
      <c r="H35" s="32">
        <v>97</v>
      </c>
      <c r="I35" s="32">
        <v>85</v>
      </c>
      <c r="J35" s="30">
        <v>18</v>
      </c>
      <c r="K35" s="30">
        <v>27</v>
      </c>
      <c r="L35" s="33">
        <v>34</v>
      </c>
      <c r="M35" s="33">
        <v>21</v>
      </c>
      <c r="N35" s="33">
        <v>15</v>
      </c>
      <c r="O35" s="34" t="s">
        <v>58</v>
      </c>
      <c r="P35" s="35"/>
    </row>
    <row r="36" spans="1:16" s="26" customFormat="1" ht="21" customHeight="1">
      <c r="A36" s="36"/>
      <c r="B36" s="35" t="s">
        <v>59</v>
      </c>
      <c r="C36" s="36"/>
      <c r="D36" s="36"/>
      <c r="E36" s="30">
        <v>121</v>
      </c>
      <c r="F36" s="31">
        <v>90</v>
      </c>
      <c r="G36" s="32">
        <v>128</v>
      </c>
      <c r="H36" s="32">
        <v>186</v>
      </c>
      <c r="I36" s="32">
        <v>152</v>
      </c>
      <c r="J36" s="30">
        <v>15</v>
      </c>
      <c r="K36" s="30">
        <v>21</v>
      </c>
      <c r="L36" s="33">
        <v>28</v>
      </c>
      <c r="M36" s="33">
        <v>30</v>
      </c>
      <c r="N36" s="33">
        <v>25</v>
      </c>
      <c r="O36" s="34" t="s">
        <v>60</v>
      </c>
      <c r="P36" s="35"/>
    </row>
    <row r="37" spans="1:16" s="26" customFormat="1" ht="21" customHeight="1">
      <c r="A37" s="36"/>
      <c r="B37" s="35" t="s">
        <v>61</v>
      </c>
      <c r="C37" s="36"/>
      <c r="D37" s="36"/>
      <c r="E37" s="30">
        <v>114</v>
      </c>
      <c r="F37" s="31">
        <v>121</v>
      </c>
      <c r="G37" s="32">
        <v>117</v>
      </c>
      <c r="H37" s="32">
        <v>115</v>
      </c>
      <c r="I37" s="32">
        <v>100</v>
      </c>
      <c r="J37" s="30">
        <v>13</v>
      </c>
      <c r="K37" s="30">
        <v>27</v>
      </c>
      <c r="L37" s="33">
        <v>29</v>
      </c>
      <c r="M37" s="33">
        <v>33</v>
      </c>
      <c r="N37" s="33">
        <v>25</v>
      </c>
      <c r="O37" s="34" t="s">
        <v>62</v>
      </c>
      <c r="P37" s="35"/>
    </row>
    <row r="38" spans="1:16" s="26" customFormat="1" ht="21" customHeight="1">
      <c r="A38" s="36"/>
      <c r="B38" s="35" t="s">
        <v>63</v>
      </c>
      <c r="C38" s="36"/>
      <c r="D38" s="36"/>
      <c r="E38" s="56">
        <v>123</v>
      </c>
      <c r="F38" s="57">
        <v>122</v>
      </c>
      <c r="G38" s="32">
        <v>103</v>
      </c>
      <c r="H38" s="32">
        <v>105</v>
      </c>
      <c r="I38" s="32">
        <v>120</v>
      </c>
      <c r="J38" s="56">
        <v>29</v>
      </c>
      <c r="K38" s="56">
        <v>21</v>
      </c>
      <c r="L38" s="33">
        <v>34</v>
      </c>
      <c r="M38" s="33">
        <v>38</v>
      </c>
      <c r="N38" s="33">
        <v>33</v>
      </c>
      <c r="O38" s="34" t="s">
        <v>64</v>
      </c>
      <c r="P38" s="35"/>
    </row>
    <row r="39" spans="1:16" s="26" customFormat="1" ht="21" customHeight="1">
      <c r="A39" s="36"/>
      <c r="B39" s="35" t="s">
        <v>65</v>
      </c>
      <c r="C39" s="36"/>
      <c r="D39" s="36"/>
      <c r="E39" s="56">
        <v>128</v>
      </c>
      <c r="F39" s="57">
        <v>151</v>
      </c>
      <c r="G39" s="32">
        <v>196</v>
      </c>
      <c r="H39" s="32">
        <v>189</v>
      </c>
      <c r="I39" s="32">
        <v>171</v>
      </c>
      <c r="J39" s="56">
        <v>12</v>
      </c>
      <c r="K39" s="56">
        <v>30</v>
      </c>
      <c r="L39" s="33">
        <v>37</v>
      </c>
      <c r="M39" s="33">
        <v>40</v>
      </c>
      <c r="N39" s="33">
        <v>29</v>
      </c>
      <c r="O39" s="34" t="s">
        <v>66</v>
      </c>
      <c r="P39" s="35"/>
    </row>
    <row r="40" spans="1:16" ht="6" customHeight="1">
      <c r="E40" s="58"/>
      <c r="F40" s="58"/>
      <c r="G40" s="58"/>
      <c r="H40" s="59"/>
      <c r="I40" s="60"/>
      <c r="J40" s="59"/>
      <c r="K40" s="58"/>
      <c r="L40" s="59"/>
      <c r="M40" s="59"/>
      <c r="N40" s="59"/>
      <c r="O40" s="61"/>
    </row>
    <row r="41" spans="1:16" ht="6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1:16" s="26" customFormat="1" ht="18.75">
      <c r="B42" s="13" t="s">
        <v>67</v>
      </c>
      <c r="O42" s="36"/>
      <c r="P42" s="36"/>
    </row>
    <row r="43" spans="1:16" s="26" customFormat="1" ht="18.75">
      <c r="B43" s="13" t="s">
        <v>68</v>
      </c>
      <c r="O43" s="36"/>
      <c r="P43" s="36"/>
    </row>
  </sheetData>
  <mergeCells count="8">
    <mergeCell ref="E4:I4"/>
    <mergeCell ref="J4:N4"/>
    <mergeCell ref="O4:O6"/>
    <mergeCell ref="A5:D5"/>
    <mergeCell ref="E31:I31"/>
    <mergeCell ref="J31:N31"/>
    <mergeCell ref="O31:O33"/>
    <mergeCell ref="A32:D32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2014-04-08T02:55:41Z</dcterms:created>
  <dcterms:modified xsi:type="dcterms:W3CDTF">2014-04-08T02:55:44Z</dcterms:modified>
</cp:coreProperties>
</file>