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New folder\"/>
    </mc:Choice>
  </mc:AlternateContent>
  <bookViews>
    <workbookView xWindow="0" yWindow="0" windowWidth="19200" windowHeight="11640"/>
  </bookViews>
  <sheets>
    <sheet name="T-2.6" sheetId="1" r:id="rId1"/>
  </sheets>
  <definedNames>
    <definedName name="_xlnm.Print_Area" localSheetId="0">'T-2.6'!$A$1:$T$32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O19" i="1"/>
  <c r="N19" i="1"/>
  <c r="M19" i="1"/>
  <c r="L19" i="1"/>
  <c r="K19" i="1"/>
  <c r="J19" i="1"/>
  <c r="I19" i="1"/>
  <c r="H19" i="1"/>
  <c r="G19" i="1"/>
  <c r="F19" i="1"/>
  <c r="E19" i="1"/>
  <c r="P15" i="1"/>
  <c r="O15" i="1"/>
  <c r="N15" i="1"/>
  <c r="M15" i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<sst xmlns="http://schemas.openxmlformats.org/spreadsheetml/2006/main" count="105" uniqueCount="56">
  <si>
    <t>ตาราง</t>
  </si>
  <si>
    <t>ประชากรอายุ 15 ปีขึ้นไปที่มีงานทำ จำแนกตามระดับการศึกษาที่สำเร็จ เป็นรายไตรมาส และเพศ พ.ศ.2556</t>
  </si>
  <si>
    <t>Table</t>
  </si>
  <si>
    <t>Employed Persons Aged 15 Years and Over by Level of Educational Attainment, Quarterly and Sex: 2013</t>
  </si>
  <si>
    <t>ระดับการศึกษาที่สำเร็จ</t>
  </si>
  <si>
    <t>2556 (2013)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</si>
  <si>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</si>
  <si>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</si>
  <si>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</si>
  <si>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</si>
  <si>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</si>
  <si>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</si>
  <si>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</si>
  <si>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</si>
  <si>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</si>
  <si>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</si>
  <si>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</si>
  <si>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</si>
  <si>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</si>
  <si>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</si>
  <si>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</si>
  <si>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</si>
  <si>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</si>
  <si>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</si>
  <si>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</si>
  <si>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</si>
  <si>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</si>
  <si>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</si>
  <si>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</si>
  <si>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</si>
  <si>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</si>
  <si>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</si>
  <si>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</si>
  <si>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</si>
  <si>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</si>
  <si>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</si>
  <si>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</si>
  <si>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</si>
  <si>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 xml:space="preserve">-  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</si>
  <si>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</si>
  <si>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</si>
  <si>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</si>
  <si>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</si>
  <si>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</si>
  <si>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</si>
  <si>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</si>
  <si>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</si>
  <si>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</si>
  <si>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</si>
  <si>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-</t>
  </si>
  <si>
    <t>Unknown</t>
  </si>
  <si>
    <t>ที่มา:</t>
  </si>
  <si>
    <t xml:space="preserve"> สำรวจภาวะการทำงานของประชากร พ.ศ. 2556 ระดับจังหวัด  สำนักงานสถิติแห่งชาติ</t>
  </si>
  <si>
    <t>Source:</t>
  </si>
  <si>
    <t xml:space="preserve"> Labour Force Survey: 2013 , Provincial level,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</si>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</sst>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\ \ "/>
  </numFmts>
  <fonts count="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88" fontId="1" fillId="0" borderId="9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/>
    </xf>
    <xf numFmtId="188" fontId="2" fillId="0" borderId="11" xfId="0" applyNumberFormat="1" applyFont="1" applyBorder="1" applyAlignment="1">
      <alignment vertical="center"/>
    </xf>
    <xf numFmtId="188" fontId="3" fillId="0" borderId="11" xfId="0" applyNumberFormat="1" applyFont="1" applyBorder="1" applyAlignment="1">
      <alignment vertical="center"/>
    </xf>
    <xf numFmtId="188" fontId="2" fillId="0" borderId="11" xfId="0" quotePrefix="1" applyNumberFormat="1" applyFont="1" applyBorder="1" applyAlignment="1">
      <alignment horizontal="right" vertical="center"/>
    </xf>
    <xf numFmtId="0" fontId="2" fillId="0" borderId="10" xfId="0" quotePrefix="1" applyFont="1" applyBorder="1" applyAlignment="1">
      <alignment horizontal="right"/>
    </xf>
    <xf numFmtId="0" fontId="2" fillId="0" borderId="10" xfId="0" applyFont="1" applyBorder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1685925</xdr:colOff>
      <xdr:row>0</xdr:row>
      <xdr:rowOff>0</xdr:rowOff>
    </xdr:from>
    <xdr:to>
      <xdr:col>20</xdr:col>
      <xdr:colOff>200025</xdr:colOff>
      <xdr:row>31</xdr:row>
      <xdr:rowOff>209550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13573125" y="0"/>
          <a:ext cx="742950" cy="91916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35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3"/>
  <sheetViews>
    <sheetView showGridLines="0" tabSelected="1" zoomScaleNormal="100" workbookViewId="0">
      <selection activeCell="P23" sqref="P23"/>
    </sheetView>
  </sheetViews>
  <sheetFormatPr defaultRowHeight="21" x14ac:dyDescent="0.35"/>
  <cols>
    <col min="1" max="1" width="1.7109375" style="14" customWidth="1"/>
    <col min="2" max="2" width="6" style="14" customWidth="1"/>
    <col min="3" max="3" width="4.140625" style="14" customWidth="1"/>
    <col min="4" max="4" width="9.85546875" style="14" customWidth="1"/>
    <col min="5" max="16" width="12.7109375" style="14" customWidth="1"/>
    <col min="17" max="17" width="4" style="14" customWidth="1"/>
    <col min="18" max="18" width="25.7109375" style="14" customWidth="1"/>
    <col min="19" max="19" width="3.5703125" style="13" customWidth="1"/>
    <col min="20" max="20" width="4.140625" style="14" customWidth="1"/>
    <col min="21" max="16384" width="9.140625" style="14"/>
  </cols>
  <sheetData>
    <row r="1" spans="1:22" s="1" customFormat="1" x14ac:dyDescent="0.35">
      <c r="B1" s="1" t="s">
        <v>0</v>
      </c>
      <c r="C1" s="2">
        <v>2.6</v>
      </c>
      <c r="D1" s="1" t="s">
        <v>1</v>
      </c>
      <c r="S1" s="3"/>
      <c r="T1" s="3"/>
      <c r="U1" s="3"/>
      <c r="V1" s="3"/>
    </row>
    <row r="2" spans="1:22" s="1" customFormat="1" x14ac:dyDescent="0.35">
      <c r="B2" s="1" t="s">
        <v>2</v>
      </c>
      <c r="C2" s="2">
        <v>2.6</v>
      </c>
      <c r="D2" s="1" t="s">
        <v>3</v>
      </c>
      <c r="S2" s="3"/>
      <c r="T2" s="3"/>
      <c r="U2" s="3"/>
    </row>
    <row r="3" spans="1:22" s="1" customFormat="1" ht="12.75" customHeight="1" x14ac:dyDescent="0.35">
      <c r="C3" s="4"/>
      <c r="R3" s="5"/>
      <c r="S3" s="3"/>
      <c r="T3" s="3"/>
      <c r="U3" s="3"/>
      <c r="V3" s="3"/>
    </row>
    <row r="4" spans="1:22" ht="29.25" customHeight="1" x14ac:dyDescent="0.35">
      <c r="A4" s="6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 s="11"/>
      <c r="R4" s="12"/>
      <c r="T4" s="13"/>
      <c r="U4" s="13"/>
      <c r="V4" s="13"/>
    </row>
    <row r="5" spans="1:22" ht="3" customHeight="1" x14ac:dyDescent="0.35">
      <c r="A5" s="15"/>
      <c r="B5" s="15"/>
      <c r="C5" s="15"/>
      <c r="D5" s="16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20"/>
      <c r="R5" s="13"/>
      <c r="T5" s="13"/>
      <c r="U5" s="13"/>
      <c r="V5" s="13"/>
    </row>
    <row r="6" spans="1:22" ht="21.75" customHeight="1" x14ac:dyDescent="0.35">
      <c r="A6" s="15"/>
      <c r="B6" s="15"/>
      <c r="C6" s="15"/>
      <c r="D6" s="16"/>
      <c r="E6" s="21" t="s">
        <v>6</v>
      </c>
      <c r="F6" s="6"/>
      <c r="G6" s="7"/>
      <c r="H6" s="21" t="s">
        <v>7</v>
      </c>
      <c r="I6" s="6"/>
      <c r="J6" s="7"/>
      <c r="K6" s="21" t="s">
        <v>8</v>
      </c>
      <c r="L6" s="6"/>
      <c r="M6" s="7"/>
      <c r="N6" s="21" t="s">
        <v>9</v>
      </c>
      <c r="O6" s="6"/>
      <c r="P6" s="7"/>
      <c r="Q6" s="20"/>
      <c r="R6" s="13"/>
      <c r="T6" s="13"/>
      <c r="U6" s="13"/>
      <c r="V6" s="13"/>
    </row>
    <row r="7" spans="1:22" ht="21.75" customHeight="1" x14ac:dyDescent="0.35">
      <c r="A7" s="15"/>
      <c r="B7" s="15"/>
      <c r="C7" s="15"/>
      <c r="D7" s="16"/>
      <c r="E7" s="22" t="s">
        <v>10</v>
      </c>
      <c r="F7" s="23"/>
      <c r="G7" s="24"/>
      <c r="H7" s="22" t="s">
        <v>11</v>
      </c>
      <c r="I7" s="23"/>
      <c r="J7" s="24"/>
      <c r="K7" s="22" t="s">
        <v>12</v>
      </c>
      <c r="L7" s="23"/>
      <c r="M7" s="24"/>
      <c r="N7" s="22" t="s">
        <v>13</v>
      </c>
      <c r="O7" s="23"/>
      <c r="P7" s="24"/>
      <c r="Q7" s="25" t="s">
        <v>14</v>
      </c>
      <c r="R7" s="26"/>
    </row>
    <row r="8" spans="1:22" ht="21.75" customHeight="1" x14ac:dyDescent="0.35">
      <c r="A8" s="15"/>
      <c r="B8" s="15"/>
      <c r="C8" s="15"/>
      <c r="D8" s="16"/>
      <c r="E8" s="27" t="s">
        <v>15</v>
      </c>
      <c r="F8" s="28" t="s">
        <v>16</v>
      </c>
      <c r="G8" s="29" t="s">
        <v>17</v>
      </c>
      <c r="H8" s="30" t="s">
        <v>15</v>
      </c>
      <c r="I8" s="28" t="s">
        <v>16</v>
      </c>
      <c r="J8" s="29" t="s">
        <v>17</v>
      </c>
      <c r="K8" s="27" t="s">
        <v>15</v>
      </c>
      <c r="L8" s="28" t="s">
        <v>16</v>
      </c>
      <c r="M8" s="29" t="s">
        <v>17</v>
      </c>
      <c r="N8" s="27" t="s">
        <v>15</v>
      </c>
      <c r="O8" s="28" t="s">
        <v>16</v>
      </c>
      <c r="P8" s="29" t="s">
        <v>17</v>
      </c>
      <c r="Q8" s="25" t="s">
        <v>18</v>
      </c>
      <c r="R8" s="26"/>
    </row>
    <row r="9" spans="1:22" ht="21.75" customHeight="1" x14ac:dyDescent="0.35">
      <c r="A9" s="23"/>
      <c r="B9" s="23"/>
      <c r="C9" s="23"/>
      <c r="D9" s="24"/>
      <c r="E9" s="31" t="s">
        <v>19</v>
      </c>
      <c r="F9" s="32" t="s">
        <v>20</v>
      </c>
      <c r="G9" s="33" t="s">
        <v>21</v>
      </c>
      <c r="H9" s="34" t="s">
        <v>19</v>
      </c>
      <c r="I9" s="32" t="s">
        <v>20</v>
      </c>
      <c r="J9" s="33" t="s">
        <v>21</v>
      </c>
      <c r="K9" s="31" t="s">
        <v>19</v>
      </c>
      <c r="L9" s="32" t="s">
        <v>20</v>
      </c>
      <c r="M9" s="33" t="s">
        <v>21</v>
      </c>
      <c r="N9" s="31" t="s">
        <v>19</v>
      </c>
      <c r="O9" s="32" t="s">
        <v>20</v>
      </c>
      <c r="P9" s="33" t="s">
        <v>21</v>
      </c>
      <c r="Q9" s="17"/>
      <c r="R9" s="18"/>
      <c r="T9" s="13"/>
      <c r="U9" s="13"/>
    </row>
    <row r="10" spans="1:22" s="1" customFormat="1" ht="27.75" customHeight="1" x14ac:dyDescent="0.35">
      <c r="A10" s="35" t="s">
        <v>22</v>
      </c>
      <c r="B10" s="35"/>
      <c r="C10" s="35"/>
      <c r="D10" s="35"/>
      <c r="E10" s="36">
        <v>842335.32</v>
      </c>
      <c r="F10" s="36">
        <v>486446.93</v>
      </c>
      <c r="G10" s="36">
        <v>355888.38</v>
      </c>
      <c r="H10" s="36">
        <v>874533.98</v>
      </c>
      <c r="I10" s="36">
        <v>520737.75</v>
      </c>
      <c r="J10" s="36">
        <v>353796.23</v>
      </c>
      <c r="K10" s="36">
        <v>851788.27</v>
      </c>
      <c r="L10" s="36">
        <v>497093.04</v>
      </c>
      <c r="M10" s="36">
        <v>354695.22</v>
      </c>
      <c r="N10" s="36">
        <v>860606.56</v>
      </c>
      <c r="O10" s="36">
        <v>512632.39</v>
      </c>
      <c r="P10" s="36">
        <v>347974.17</v>
      </c>
      <c r="Q10" s="37" t="s">
        <v>19</v>
      </c>
      <c r="R10" s="35"/>
      <c r="S10" s="3"/>
    </row>
    <row r="11" spans="1:22" ht="27.75" customHeight="1" x14ac:dyDescent="0.35">
      <c r="A11" s="14" t="s">
        <v>23</v>
      </c>
      <c r="E11" s="38">
        <v>12922.92</v>
      </c>
      <c r="F11" s="38">
        <v>5765.21</v>
      </c>
      <c r="G11" s="38">
        <v>7157.7</v>
      </c>
      <c r="H11" s="38">
        <v>14469.33</v>
      </c>
      <c r="I11" s="38">
        <v>7689.47</v>
      </c>
      <c r="J11" s="38">
        <v>6779.85</v>
      </c>
      <c r="K11" s="38">
        <v>23014.400000000001</v>
      </c>
      <c r="L11" s="38">
        <v>7773.79</v>
      </c>
      <c r="M11" s="38">
        <v>15240.61</v>
      </c>
      <c r="N11" s="38">
        <v>12516.62</v>
      </c>
      <c r="O11" s="38">
        <v>4355.5</v>
      </c>
      <c r="P11" s="38">
        <v>8161.11</v>
      </c>
      <c r="Q11" s="20" t="s">
        <v>24</v>
      </c>
    </row>
    <row r="12" spans="1:22" ht="27.75" customHeight="1" x14ac:dyDescent="0.35">
      <c r="A12" s="14" t="s">
        <v>25</v>
      </c>
      <c r="E12" s="38">
        <v>275198.64</v>
      </c>
      <c r="F12" s="38">
        <v>154252.62</v>
      </c>
      <c r="G12" s="38">
        <v>120946.02</v>
      </c>
      <c r="H12" s="38">
        <v>259132.83</v>
      </c>
      <c r="I12" s="38">
        <v>149297.42000000001</v>
      </c>
      <c r="J12" s="38">
        <v>109835.41</v>
      </c>
      <c r="K12" s="38">
        <v>244638.01</v>
      </c>
      <c r="L12" s="38">
        <v>138267.17000000001</v>
      </c>
      <c r="M12" s="38">
        <v>106370.84</v>
      </c>
      <c r="N12" s="38">
        <v>271171.49</v>
      </c>
      <c r="O12" s="38">
        <v>143332.34</v>
      </c>
      <c r="P12" s="38">
        <v>127839.15</v>
      </c>
      <c r="Q12" s="20" t="s">
        <v>26</v>
      </c>
    </row>
    <row r="13" spans="1:22" ht="27.75" customHeight="1" x14ac:dyDescent="0.35">
      <c r="A13" s="14" t="s">
        <v>27</v>
      </c>
      <c r="E13" s="38">
        <v>238968.81</v>
      </c>
      <c r="F13" s="38">
        <v>146044.21</v>
      </c>
      <c r="G13" s="38">
        <v>92924.6</v>
      </c>
      <c r="H13" s="38">
        <v>228233.81</v>
      </c>
      <c r="I13" s="38">
        <v>149539.97</v>
      </c>
      <c r="J13" s="38">
        <v>78693.84</v>
      </c>
      <c r="K13" s="38">
        <v>259062.99</v>
      </c>
      <c r="L13" s="38">
        <v>152081.5</v>
      </c>
      <c r="M13" s="38">
        <v>106981.49</v>
      </c>
      <c r="N13" s="38">
        <v>227193.22</v>
      </c>
      <c r="O13" s="38">
        <v>138641.84</v>
      </c>
      <c r="P13" s="38">
        <v>88551.39</v>
      </c>
      <c r="Q13" s="20" t="s">
        <v>28</v>
      </c>
    </row>
    <row r="14" spans="1:22" ht="27.75" customHeight="1" x14ac:dyDescent="0.35">
      <c r="A14" s="14" t="s">
        <v>29</v>
      </c>
      <c r="E14" s="38">
        <v>104719.06</v>
      </c>
      <c r="F14" s="38">
        <v>75984.44</v>
      </c>
      <c r="G14" s="38">
        <v>28734.62</v>
      </c>
      <c r="H14" s="38">
        <v>120942.73</v>
      </c>
      <c r="I14" s="38">
        <v>80430.539999999994</v>
      </c>
      <c r="J14" s="38">
        <v>40512.19</v>
      </c>
      <c r="K14" s="38">
        <v>114923.24</v>
      </c>
      <c r="L14" s="38">
        <v>76365.759999999995</v>
      </c>
      <c r="M14" s="38">
        <v>38557.480000000003</v>
      </c>
      <c r="N14" s="38">
        <v>146854.68</v>
      </c>
      <c r="O14" s="38">
        <v>102008.05</v>
      </c>
      <c r="P14" s="38">
        <v>44846.63</v>
      </c>
      <c r="Q14" s="20" t="s">
        <v>30</v>
      </c>
    </row>
    <row r="15" spans="1:22" ht="27.75" customHeight="1" x14ac:dyDescent="0.35">
      <c r="A15" s="14" t="s">
        <v>31</v>
      </c>
      <c r="E15" s="39">
        <f>SUM(E16:E17)</f>
        <v>133199.97999999998</v>
      </c>
      <c r="F15" s="39">
        <f>SUM(F16:F17)</f>
        <v>70039.489999999991</v>
      </c>
      <c r="G15" s="39">
        <f>SUM(G16:G17)</f>
        <v>63160.480000000003</v>
      </c>
      <c r="H15" s="39">
        <f t="shared" ref="H15:P15" si="0">SUM(H16:H18)</f>
        <v>132374.28999999998</v>
      </c>
      <c r="I15" s="39">
        <f t="shared" si="0"/>
        <v>79070.23</v>
      </c>
      <c r="J15" s="39">
        <f t="shared" si="0"/>
        <v>53304.06</v>
      </c>
      <c r="K15" s="39">
        <f t="shared" si="0"/>
        <v>109833.32</v>
      </c>
      <c r="L15" s="39">
        <f t="shared" si="0"/>
        <v>70129.98</v>
      </c>
      <c r="M15" s="39">
        <f t="shared" si="0"/>
        <v>39703.339999999997</v>
      </c>
      <c r="N15" s="39">
        <f t="shared" si="0"/>
        <v>129199.56000000001</v>
      </c>
      <c r="O15" s="39">
        <f t="shared" si="0"/>
        <v>83756.899999999994</v>
      </c>
      <c r="P15" s="39">
        <f t="shared" si="0"/>
        <v>45442.65</v>
      </c>
      <c r="Q15" s="20" t="s">
        <v>32</v>
      </c>
    </row>
    <row r="16" spans="1:22" ht="27.75" customHeight="1" x14ac:dyDescent="0.35">
      <c r="B16" s="14" t="s">
        <v>33</v>
      </c>
      <c r="E16" s="38">
        <v>121841.43</v>
      </c>
      <c r="F16" s="38">
        <v>64487.77</v>
      </c>
      <c r="G16" s="38">
        <v>57353.66</v>
      </c>
      <c r="H16" s="38">
        <v>120451.87</v>
      </c>
      <c r="I16" s="38">
        <v>71390.25</v>
      </c>
      <c r="J16" s="38">
        <v>49061.62</v>
      </c>
      <c r="K16" s="38">
        <v>103889.39</v>
      </c>
      <c r="L16" s="38">
        <v>66751.039999999994</v>
      </c>
      <c r="M16" s="38">
        <v>37138.35</v>
      </c>
      <c r="N16" s="38">
        <v>126142.49</v>
      </c>
      <c r="O16" s="38">
        <v>81891.149999999994</v>
      </c>
      <c r="P16" s="38">
        <v>44251.33</v>
      </c>
      <c r="Q16" s="20"/>
      <c r="R16" s="13" t="s">
        <v>34</v>
      </c>
    </row>
    <row r="17" spans="1:21" ht="27.75" customHeight="1" x14ac:dyDescent="0.35">
      <c r="B17" s="14" t="s">
        <v>35</v>
      </c>
      <c r="E17" s="38">
        <v>11358.55</v>
      </c>
      <c r="F17" s="38">
        <v>5551.72</v>
      </c>
      <c r="G17" s="38">
        <v>5806.82</v>
      </c>
      <c r="H17" s="38">
        <v>11643.11</v>
      </c>
      <c r="I17" s="38">
        <v>7679.98</v>
      </c>
      <c r="J17" s="38">
        <v>3963.13</v>
      </c>
      <c r="K17" s="38">
        <v>5943.93</v>
      </c>
      <c r="L17" s="38">
        <v>3378.94</v>
      </c>
      <c r="M17" s="38">
        <v>2564.9899999999998</v>
      </c>
      <c r="N17" s="38">
        <v>3057.07</v>
      </c>
      <c r="O17" s="38">
        <v>1865.75</v>
      </c>
      <c r="P17" s="38">
        <v>1191.32</v>
      </c>
      <c r="Q17" s="20"/>
      <c r="R17" s="13" t="s">
        <v>36</v>
      </c>
    </row>
    <row r="18" spans="1:21" ht="27.75" customHeight="1" x14ac:dyDescent="0.35">
      <c r="B18" s="14" t="s">
        <v>37</v>
      </c>
      <c r="E18" s="40" t="s">
        <v>38</v>
      </c>
      <c r="F18" s="40" t="s">
        <v>38</v>
      </c>
      <c r="G18" s="40" t="s">
        <v>38</v>
      </c>
      <c r="H18" s="38">
        <v>279.31</v>
      </c>
      <c r="I18" s="40" t="s">
        <v>38</v>
      </c>
      <c r="J18" s="38">
        <v>279.31</v>
      </c>
      <c r="K18" s="40" t="s">
        <v>38</v>
      </c>
      <c r="L18" s="40" t="s">
        <v>38</v>
      </c>
      <c r="M18" s="40" t="s">
        <v>38</v>
      </c>
      <c r="N18" s="40" t="s">
        <v>38</v>
      </c>
      <c r="O18" s="40" t="s">
        <v>38</v>
      </c>
      <c r="P18" s="40" t="s">
        <v>38</v>
      </c>
      <c r="Q18" s="20"/>
      <c r="R18" s="13" t="s">
        <v>39</v>
      </c>
    </row>
    <row r="19" spans="1:21" ht="27.75" customHeight="1" x14ac:dyDescent="0.35">
      <c r="A19" s="14" t="s">
        <v>40</v>
      </c>
      <c r="E19" s="39">
        <f t="shared" ref="E19:P19" si="1">SUM(E20:E22)</f>
        <v>77325.919999999998</v>
      </c>
      <c r="F19" s="39">
        <f t="shared" si="1"/>
        <v>34360.959999999999</v>
      </c>
      <c r="G19" s="39">
        <f t="shared" si="1"/>
        <v>42964.95</v>
      </c>
      <c r="H19" s="39">
        <f t="shared" si="1"/>
        <v>119380.98999999999</v>
      </c>
      <c r="I19" s="39">
        <f t="shared" si="1"/>
        <v>54710.12</v>
      </c>
      <c r="J19" s="39">
        <f t="shared" si="1"/>
        <v>64670.87</v>
      </c>
      <c r="K19" s="39">
        <f t="shared" si="1"/>
        <v>99317.78</v>
      </c>
      <c r="L19" s="39">
        <f t="shared" si="1"/>
        <v>51476.31</v>
      </c>
      <c r="M19" s="39">
        <f t="shared" si="1"/>
        <v>47841.460000000006</v>
      </c>
      <c r="N19" s="39">
        <f t="shared" si="1"/>
        <v>72976.009999999995</v>
      </c>
      <c r="O19" s="39">
        <f t="shared" si="1"/>
        <v>40021.630000000005</v>
      </c>
      <c r="P19" s="39">
        <f t="shared" si="1"/>
        <v>32954.380000000005</v>
      </c>
      <c r="Q19" s="20" t="s">
        <v>41</v>
      </c>
    </row>
    <row r="20" spans="1:21" ht="27.75" customHeight="1" x14ac:dyDescent="0.35">
      <c r="B20" s="14" t="s">
        <v>42</v>
      </c>
      <c r="E20" s="38">
        <v>38875.32</v>
      </c>
      <c r="F20" s="38">
        <v>20052.13</v>
      </c>
      <c r="G20" s="38">
        <v>18823.189999999999</v>
      </c>
      <c r="H20" s="38">
        <v>71776.75</v>
      </c>
      <c r="I20" s="38">
        <v>32924.18</v>
      </c>
      <c r="J20" s="38">
        <v>38852.57</v>
      </c>
      <c r="K20" s="38">
        <v>43890.1</v>
      </c>
      <c r="L20" s="38">
        <v>14676.02</v>
      </c>
      <c r="M20" s="38">
        <v>29214.080000000002</v>
      </c>
      <c r="N20" s="38">
        <v>36183</v>
      </c>
      <c r="O20" s="38">
        <v>21367.83</v>
      </c>
      <c r="P20" s="38">
        <v>14815.18</v>
      </c>
      <c r="Q20" s="20"/>
      <c r="R20" s="14" t="s">
        <v>43</v>
      </c>
    </row>
    <row r="21" spans="1:21" ht="27.75" customHeight="1" x14ac:dyDescent="0.35">
      <c r="B21" s="14" t="s">
        <v>44</v>
      </c>
      <c r="E21" s="38">
        <v>18405.05</v>
      </c>
      <c r="F21" s="38">
        <v>10052.870000000001</v>
      </c>
      <c r="G21" s="38">
        <v>8352.17</v>
      </c>
      <c r="H21" s="38">
        <v>26889.89</v>
      </c>
      <c r="I21" s="38">
        <v>14041.94</v>
      </c>
      <c r="J21" s="38">
        <v>12847.95</v>
      </c>
      <c r="K21" s="38">
        <v>34847.129999999997</v>
      </c>
      <c r="L21" s="38">
        <v>26666.93</v>
      </c>
      <c r="M21" s="38">
        <v>8180.19</v>
      </c>
      <c r="N21" s="38">
        <v>19725.099999999999</v>
      </c>
      <c r="O21" s="38">
        <v>12529.01</v>
      </c>
      <c r="P21" s="38">
        <v>7196.09</v>
      </c>
      <c r="Q21" s="20"/>
      <c r="R21" s="14" t="s">
        <v>45</v>
      </c>
    </row>
    <row r="22" spans="1:21" ht="27.75" customHeight="1" x14ac:dyDescent="0.35">
      <c r="B22" s="14" t="s">
        <v>37</v>
      </c>
      <c r="E22" s="38">
        <v>20045.55</v>
      </c>
      <c r="F22" s="38">
        <v>4255.96</v>
      </c>
      <c r="G22" s="38">
        <v>15789.59</v>
      </c>
      <c r="H22" s="38">
        <v>20714.349999999999</v>
      </c>
      <c r="I22" s="38">
        <v>7744</v>
      </c>
      <c r="J22" s="38">
        <v>12970.35</v>
      </c>
      <c r="K22" s="38">
        <v>20580.55</v>
      </c>
      <c r="L22" s="38">
        <v>10133.36</v>
      </c>
      <c r="M22" s="38">
        <v>10447.19</v>
      </c>
      <c r="N22" s="38">
        <v>17067.91</v>
      </c>
      <c r="O22" s="38">
        <v>6124.79</v>
      </c>
      <c r="P22" s="38">
        <v>10943.11</v>
      </c>
      <c r="Q22" s="20"/>
      <c r="R22" s="14" t="s">
        <v>39</v>
      </c>
    </row>
    <row r="23" spans="1:21" ht="27.75" customHeight="1" x14ac:dyDescent="0.35">
      <c r="A23" s="14" t="s">
        <v>46</v>
      </c>
      <c r="E23" s="40" t="s">
        <v>38</v>
      </c>
      <c r="F23" s="40" t="s">
        <v>38</v>
      </c>
      <c r="G23" s="40" t="s">
        <v>38</v>
      </c>
      <c r="H23" s="40" t="s">
        <v>38</v>
      </c>
      <c r="I23" s="40" t="s">
        <v>38</v>
      </c>
      <c r="J23" s="40" t="s">
        <v>38</v>
      </c>
      <c r="K23" s="40" t="s">
        <v>38</v>
      </c>
      <c r="L23" s="40" t="s">
        <v>38</v>
      </c>
      <c r="M23" s="40" t="s">
        <v>38</v>
      </c>
      <c r="N23" s="40" t="s">
        <v>38</v>
      </c>
      <c r="O23" s="40" t="s">
        <v>38</v>
      </c>
      <c r="P23" s="40" t="s">
        <v>38</v>
      </c>
      <c r="Q23" s="20" t="s">
        <v>47</v>
      </c>
    </row>
    <row r="24" spans="1:21" ht="27.75" customHeight="1" x14ac:dyDescent="0.35">
      <c r="A24" s="14" t="s">
        <v>48</v>
      </c>
      <c r="E24" s="40" t="s">
        <v>38</v>
      </c>
      <c r="F24" s="40" t="s">
        <v>38</v>
      </c>
      <c r="G24" s="40" t="s">
        <v>38</v>
      </c>
      <c r="H24" s="40" t="s">
        <v>38</v>
      </c>
      <c r="I24" s="40" t="s">
        <v>38</v>
      </c>
      <c r="J24" s="40" t="s">
        <v>38</v>
      </c>
      <c r="K24" s="38">
        <v>998.54</v>
      </c>
      <c r="L24" s="38">
        <v>998.54</v>
      </c>
      <c r="M24" s="38" t="s">
        <v>49</v>
      </c>
      <c r="N24" s="38">
        <v>694.99</v>
      </c>
      <c r="O24" s="38">
        <v>516.14</v>
      </c>
      <c r="P24" s="38">
        <v>178.85</v>
      </c>
      <c r="Q24" s="20" t="s">
        <v>50</v>
      </c>
    </row>
    <row r="25" spans="1:21" ht="3" customHeight="1" x14ac:dyDescent="0.35">
      <c r="A25" s="18"/>
      <c r="B25" s="18"/>
      <c r="C25" s="18"/>
      <c r="D25" s="18"/>
      <c r="E25" s="17"/>
      <c r="F25" s="41" t="s">
        <v>49</v>
      </c>
      <c r="G25" s="19"/>
      <c r="H25" s="18"/>
      <c r="I25" s="42"/>
      <c r="J25" s="18"/>
      <c r="K25" s="42"/>
      <c r="L25" s="18"/>
      <c r="M25" s="42"/>
      <c r="N25" s="18"/>
      <c r="O25" s="18"/>
      <c r="P25" s="18"/>
      <c r="Q25" s="17"/>
      <c r="R25" s="18"/>
      <c r="T25" s="13"/>
      <c r="U25" s="13"/>
    </row>
    <row r="26" spans="1:21" ht="9" customHeight="1" x14ac:dyDescent="0.35">
      <c r="Q26" s="13"/>
      <c r="T26" s="13"/>
      <c r="U26" s="13"/>
    </row>
    <row r="27" spans="1:21" x14ac:dyDescent="0.35">
      <c r="B27" s="43" t="s">
        <v>51</v>
      </c>
      <c r="C27" s="5" t="s">
        <v>52</v>
      </c>
      <c r="S27" s="14"/>
    </row>
    <row r="28" spans="1:21" ht="21" customHeight="1" x14ac:dyDescent="0.35">
      <c r="B28" s="43" t="s">
        <v>53</v>
      </c>
      <c r="C28" s="5" t="s">
        <v>54</v>
      </c>
      <c r="S28" s="14"/>
    </row>
    <row r="33" spans="3:3" x14ac:dyDescent="0.35">
      <c r="C33" s="14" t="s">
        <v>55</v>
      </c>
    </row>
  </sheetData>
  <mergeCells count="14">
    <mergeCell ref="Q7:R7"/>
    <mergeCell ref="Q8:R8"/>
    <mergeCell ref="A10:D10"/>
    <mergeCell ref="Q10:R10"/>
    <mergeCell ref="A4:D9"/>
    <mergeCell ref="E4:P4"/>
    <mergeCell ref="E6:G6"/>
    <mergeCell ref="H6:J6"/>
    <mergeCell ref="K6:M6"/>
    <mergeCell ref="N6:P6"/>
    <mergeCell ref="E7:G7"/>
    <mergeCell ref="H7:J7"/>
    <mergeCell ref="K7:M7"/>
    <mergeCell ref="N7:P7"/>
  </mergeCells>
  <pageMargins left="0.55118110236220474" right="0.35433070866141736" top="0.78740157480314965" bottom="0.59055118110236227" header="0.51181102362204722" footer="0.51181102362204722"/>
  <pageSetup paperSize="9" scale="71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2015-05-20T05:07:47Z</dcterms:created>
  <dcterms:modified xsi:type="dcterms:W3CDTF">2015-05-20T05:08:04Z</dcterms:modified>
</cp:coreProperties>
</file>