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-7\Documents\"/>
    </mc:Choice>
  </mc:AlternateContent>
  <bookViews>
    <workbookView xWindow="0" yWindow="0" windowWidth="19200" windowHeight="11640"/>
  </bookViews>
  <sheets>
    <sheet name="T-4.6" sheetId="1" r:id="rId1"/>
  </sheets>
  <definedNames>
    <definedName name="_xlnm.Print_Area" localSheetId="0">'T-4.6'!$A$1:$T$27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J18" i="1"/>
  <c r="H18" i="1"/>
  <c r="G18" i="1"/>
  <c r="F18" i="1"/>
  <c r="N11" i="1"/>
  <c r="M11" i="1"/>
  <c r="L11" i="1"/>
  <c r="J11" i="1"/>
  <c r="J10" i="1" s="1"/>
  <c r="I11" i="1"/>
  <c r="H11" i="1"/>
  <c r="H10" i="1" s="1"/>
  <c r="G11" i="1"/>
  <c r="F11" i="1"/>
  <c r="F10" i="1" s="1"/>
  <c r="N10" i="1"/>
  <c r="M10" i="1"/>
  <c r="L10" i="1"/>
  <c r="K10" i="1"/>
  <c r="I10" i="1"/>
  <c r="G10" i="1"/>
</calcChain>
</file>

<file path=xl/sharedStrings.xml><?xml version="1.0" encoding="utf-8"?>
<sst xmlns="http://schemas.openxmlformats.org/spreadsheetml/2006/main" count="115" uniqueCount="50">
  <si>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</si>
  <si>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</si>
  <si>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>Table</t>
  </si>
  <si>
    <t>Hospitals and Medical Establishments with Beds, Beds, Physicians, Dentists, Nurses, Practical Nurses and Patients By Type and Jurisdiction: 2013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</si>
  <si>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</si>
  <si>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</si>
  <si>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</si>
  <si>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</si>
  <si>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</si>
  <si>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</si>
  <si>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</si>
  <si>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</si>
  <si>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</si>
  <si>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</si>
  <si>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</si>
  <si>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</si>
  <si>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</si>
  <si>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</si>
  <si>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</si>
  <si>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</si>
  <si>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</si>
  <si>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</si>
  <si>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</si>
  <si>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</si>
  <si>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</si>
  <si>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</si>
  <si>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</si>
  <si>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</si>
  <si>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</si>
  <si>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</si>
  <si>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</si>
  <si>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</si>
  <si>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 xml:space="preserve"> -  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</si>
  <si>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</si>
  <si>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</si>
  <si>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</si>
  <si>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</si>
  <si>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</si>
  <si>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</si>
  <si>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</si>
  <si>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</si>
  <si>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</si>
  <si>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</si>
  <si>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</si>
  <si>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</si>
  <si>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</si>
  <si>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</si>
  <si>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</si>
  <si>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 บุรีรัมย์</t>
  </si>
  <si>
    <t xml:space="preserve"> Source:  Buriram 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</si>
</sst>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"/>
    <numFmt numFmtId="188" formatCode="#,##0_ ;\-#,##0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5" fillId="0" borderId="6" xfId="0" applyFont="1" applyBorder="1"/>
    <xf numFmtId="187" fontId="2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0" applyNumberFormat="1" applyFont="1" applyBorder="1" applyAlignment="1">
      <alignment horizontal="right"/>
    </xf>
    <xf numFmtId="188" fontId="5" fillId="0" borderId="10" xfId="1" quotePrefix="1" applyNumberFormat="1" applyFont="1" applyBorder="1" applyAlignment="1">
      <alignment horizontal="right"/>
    </xf>
    <xf numFmtId="0" fontId="6" fillId="0" borderId="0" xfId="0" applyFont="1"/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187" fontId="2" fillId="0" borderId="10" xfId="1" applyNumberFormat="1" applyFont="1" applyBorder="1" applyAlignment="1">
      <alignment horizontal="right"/>
    </xf>
    <xf numFmtId="0" fontId="2" fillId="0" borderId="0" xfId="0" applyFont="1" applyBorder="1" applyAlignment="1"/>
    <xf numFmtId="0" fontId="6" fillId="0" borderId="0" xfId="0" quotePrefix="1" applyFont="1" applyBorder="1" applyAlignment="1"/>
    <xf numFmtId="0" fontId="5" fillId="0" borderId="0" xfId="0" applyFont="1" applyBorder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441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012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441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441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1441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1441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1441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01441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01441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01441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209550</xdr:colOff>
      <xdr:row>26</xdr:row>
      <xdr:rowOff>495300</xdr:rowOff>
    </xdr:to>
    <xdr:grpSp>
      <xdr:nvGrpSpPr>
        <xdr:cNvPr id="12" name="Group 481"/>
        <xdr:cNvGrpSpPr>
          <a:grpSpLocks/>
        </xdr:cNvGrpSpPr>
      </xdr:nvGrpSpPr>
      <xdr:grpSpPr bwMode="auto">
        <a:xfrm>
          <a:off x="10096500" y="0"/>
          <a:ext cx="742950" cy="6867525"/>
          <a:chOff x="994" y="0"/>
          <a:chExt cx="62" cy="68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7"/>
  <sheetViews>
    <sheetView showGridLines="0" tabSelected="1" zoomScaleNormal="100" workbookViewId="0">
      <selection activeCell="U10" sqref="U10"/>
    </sheetView>
  </sheetViews>
  <sheetFormatPr defaultRowHeight="18.75" x14ac:dyDescent="0.3"/>
  <cols>
    <col min="1" max="1" width="2" style="63" customWidth="1"/>
    <col min="2" max="2" width="1.85546875" style="63" customWidth="1"/>
    <col min="3" max="4" width="4.140625" style="63" customWidth="1"/>
    <col min="5" max="5" width="12.42578125" style="63" customWidth="1"/>
    <col min="6" max="6" width="11.140625" style="63" customWidth="1"/>
    <col min="7" max="10" width="10.140625" style="63" customWidth="1"/>
    <col min="11" max="11" width="10.5703125" style="63" customWidth="1"/>
    <col min="12" max="14" width="11" style="63" customWidth="1"/>
    <col min="15" max="15" width="1.5703125" style="63" customWidth="1"/>
    <col min="16" max="16" width="1.85546875" style="63" customWidth="1"/>
    <col min="17" max="17" width="2.140625" style="63" customWidth="1"/>
    <col min="18" max="18" width="25.28515625" style="63" customWidth="1"/>
    <col min="19" max="19" width="1.42578125" style="63" customWidth="1"/>
    <col min="20" max="20" width="7.28515625" style="63" customWidth="1"/>
    <col min="21" max="16384" width="9.140625" style="63"/>
  </cols>
  <sheetData>
    <row r="1" spans="1:19" s="3" customFormat="1" x14ac:dyDescent="0.3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x14ac:dyDescent="0.3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 x14ac:dyDescent="0.3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 x14ac:dyDescent="0.3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 x14ac:dyDescent="0.3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 x14ac:dyDescent="0.3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19" s="18" customFormat="1" ht="23.25" customHeight="1" x14ac:dyDescent="0.25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19" s="18" customFormat="1" ht="3" customHeight="1" x14ac:dyDescent="0.25">
      <c r="A9" s="34"/>
      <c r="B9" s="34"/>
      <c r="C9" s="34"/>
      <c r="D9" s="34"/>
      <c r="E9" s="35"/>
      <c r="F9" s="36"/>
      <c r="G9" s="37"/>
      <c r="H9" s="37"/>
      <c r="I9" s="37"/>
      <c r="J9" s="37"/>
      <c r="K9" s="37"/>
      <c r="L9" s="37"/>
      <c r="M9" s="38"/>
      <c r="N9" s="38"/>
      <c r="O9" s="39"/>
      <c r="P9" s="34"/>
      <c r="Q9" s="34"/>
      <c r="R9" s="34"/>
      <c r="S9" s="26"/>
    </row>
    <row r="10" spans="1:19" s="18" customFormat="1" ht="24" customHeight="1" x14ac:dyDescent="0.3">
      <c r="A10" s="40" t="s">
        <v>29</v>
      </c>
      <c r="B10" s="40"/>
      <c r="C10" s="40"/>
      <c r="D10" s="40"/>
      <c r="E10" s="41"/>
      <c r="F10" s="42">
        <f>SUM(F11,F14:F17)</f>
        <v>27</v>
      </c>
      <c r="G10" s="42">
        <f t="shared" ref="G10:N10" si="0">SUM(G11,G14:G17)</f>
        <v>1720</v>
      </c>
      <c r="H10" s="42">
        <f t="shared" si="0"/>
        <v>273</v>
      </c>
      <c r="I10" s="42">
        <f t="shared" si="0"/>
        <v>78</v>
      </c>
      <c r="J10" s="42">
        <f t="shared" si="0"/>
        <v>1507</v>
      </c>
      <c r="K10" s="42">
        <f t="shared" si="0"/>
        <v>2</v>
      </c>
      <c r="L10" s="42">
        <f t="shared" si="0"/>
        <v>1034444</v>
      </c>
      <c r="M10" s="42">
        <f t="shared" si="0"/>
        <v>197600</v>
      </c>
      <c r="N10" s="42">
        <f t="shared" si="0"/>
        <v>836844</v>
      </c>
      <c r="O10" s="43"/>
      <c r="P10" s="40" t="s">
        <v>30</v>
      </c>
      <c r="Q10" s="44"/>
      <c r="R10" s="40"/>
      <c r="S10" s="45"/>
    </row>
    <row r="11" spans="1:19" s="18" customFormat="1" ht="22.5" customHeight="1" x14ac:dyDescent="0.3">
      <c r="A11" s="46"/>
      <c r="B11" s="47" t="s">
        <v>31</v>
      </c>
      <c r="C11" s="47"/>
      <c r="D11" s="48"/>
      <c r="E11" s="48"/>
      <c r="F11" s="49">
        <f>SUM(F12:F13)</f>
        <v>24</v>
      </c>
      <c r="G11" s="49">
        <f t="shared" ref="G11:N11" si="1">SUM(G12:G13)</f>
        <v>1710</v>
      </c>
      <c r="H11" s="49">
        <f t="shared" si="1"/>
        <v>266</v>
      </c>
      <c r="I11" s="49">
        <f t="shared" si="1"/>
        <v>77</v>
      </c>
      <c r="J11" s="49">
        <f t="shared" si="1"/>
        <v>1469</v>
      </c>
      <c r="K11" s="50" t="s">
        <v>32</v>
      </c>
      <c r="L11" s="49">
        <f t="shared" si="1"/>
        <v>1000336</v>
      </c>
      <c r="M11" s="49">
        <f t="shared" si="1"/>
        <v>192280</v>
      </c>
      <c r="N11" s="49">
        <f t="shared" si="1"/>
        <v>808056</v>
      </c>
      <c r="O11" s="43"/>
      <c r="P11" s="48"/>
      <c r="Q11" s="48" t="s">
        <v>33</v>
      </c>
      <c r="R11" s="48"/>
      <c r="S11" s="51"/>
    </row>
    <row r="12" spans="1:19" s="18" customFormat="1" ht="22.5" customHeight="1" x14ac:dyDescent="0.3">
      <c r="A12" s="46"/>
      <c r="B12" s="48"/>
      <c r="C12" s="48" t="s">
        <v>34</v>
      </c>
      <c r="D12" s="48"/>
      <c r="E12" s="48"/>
      <c r="F12" s="52">
        <v>23</v>
      </c>
      <c r="G12" s="52">
        <v>1680</v>
      </c>
      <c r="H12" s="52">
        <v>265</v>
      </c>
      <c r="I12" s="52">
        <v>76</v>
      </c>
      <c r="J12" s="52">
        <v>1463</v>
      </c>
      <c r="K12" s="50" t="s">
        <v>32</v>
      </c>
      <c r="L12" s="52">
        <v>994688</v>
      </c>
      <c r="M12" s="53">
        <v>192195</v>
      </c>
      <c r="N12" s="53">
        <v>802493</v>
      </c>
      <c r="O12" s="43"/>
      <c r="P12" s="48"/>
      <c r="Q12" s="48"/>
      <c r="R12" s="48" t="s">
        <v>35</v>
      </c>
      <c r="S12" s="51"/>
    </row>
    <row r="13" spans="1:19" s="18" customFormat="1" ht="22.5" customHeight="1" x14ac:dyDescent="0.3">
      <c r="A13" s="46"/>
      <c r="B13" s="48"/>
      <c r="C13" s="54" t="s">
        <v>36</v>
      </c>
      <c r="D13" s="54"/>
      <c r="E13" s="54"/>
      <c r="F13" s="52">
        <v>1</v>
      </c>
      <c r="G13" s="52">
        <v>30</v>
      </c>
      <c r="H13" s="52">
        <v>1</v>
      </c>
      <c r="I13" s="52">
        <v>1</v>
      </c>
      <c r="J13" s="52">
        <v>6</v>
      </c>
      <c r="K13" s="50" t="s">
        <v>32</v>
      </c>
      <c r="L13" s="52">
        <v>5648</v>
      </c>
      <c r="M13" s="53">
        <v>85</v>
      </c>
      <c r="N13" s="53">
        <v>5563</v>
      </c>
      <c r="O13" s="43"/>
      <c r="P13" s="48"/>
      <c r="Q13" s="48"/>
      <c r="R13" s="48" t="s">
        <v>37</v>
      </c>
      <c r="S13" s="51"/>
    </row>
    <row r="14" spans="1:19" s="18" customFormat="1" ht="22.5" customHeight="1" x14ac:dyDescent="0.3">
      <c r="A14" s="46"/>
      <c r="B14" s="48" t="s">
        <v>38</v>
      </c>
      <c r="C14" s="54"/>
      <c r="D14" s="54"/>
      <c r="E14" s="54"/>
      <c r="F14" s="50" t="s">
        <v>32</v>
      </c>
      <c r="G14" s="50" t="s">
        <v>32</v>
      </c>
      <c r="H14" s="50" t="s">
        <v>32</v>
      </c>
      <c r="I14" s="50" t="s">
        <v>32</v>
      </c>
      <c r="J14" s="50" t="s">
        <v>32</v>
      </c>
      <c r="K14" s="50" t="s">
        <v>32</v>
      </c>
      <c r="L14" s="50" t="s">
        <v>32</v>
      </c>
      <c r="M14" s="50" t="s">
        <v>32</v>
      </c>
      <c r="N14" s="50" t="s">
        <v>32</v>
      </c>
      <c r="O14" s="43"/>
      <c r="P14" s="48"/>
      <c r="Q14" s="48" t="s">
        <v>39</v>
      </c>
      <c r="R14" s="55"/>
      <c r="S14" s="56"/>
    </row>
    <row r="15" spans="1:19" s="18" customFormat="1" ht="22.5" customHeight="1" x14ac:dyDescent="0.3">
      <c r="A15" s="46"/>
      <c r="B15" s="48" t="s">
        <v>40</v>
      </c>
      <c r="C15" s="48"/>
      <c r="D15" s="48"/>
      <c r="E15" s="48"/>
      <c r="F15" s="52">
        <v>1</v>
      </c>
      <c r="G15" s="50" t="s">
        <v>32</v>
      </c>
      <c r="H15" s="52">
        <v>1</v>
      </c>
      <c r="I15" s="52">
        <v>1</v>
      </c>
      <c r="J15" s="52">
        <v>4</v>
      </c>
      <c r="K15" s="52">
        <v>1</v>
      </c>
      <c r="L15" s="52">
        <v>7702</v>
      </c>
      <c r="M15" s="50" t="s">
        <v>32</v>
      </c>
      <c r="N15" s="53">
        <v>7702</v>
      </c>
      <c r="O15" s="43"/>
      <c r="P15" s="48"/>
      <c r="Q15" s="48" t="s">
        <v>41</v>
      </c>
      <c r="R15" s="48"/>
      <c r="S15" s="57"/>
    </row>
    <row r="16" spans="1:19" s="18" customFormat="1" ht="22.5" customHeight="1" x14ac:dyDescent="0.3">
      <c r="A16" s="46"/>
      <c r="B16" s="48" t="s">
        <v>42</v>
      </c>
      <c r="C16" s="54"/>
      <c r="D16" s="54"/>
      <c r="E16" s="54"/>
      <c r="F16" s="52">
        <v>2</v>
      </c>
      <c r="G16" s="52">
        <v>10</v>
      </c>
      <c r="H16" s="52">
        <v>6</v>
      </c>
      <c r="I16" s="50" t="s">
        <v>32</v>
      </c>
      <c r="J16" s="52">
        <v>34</v>
      </c>
      <c r="K16" s="52">
        <v>1</v>
      </c>
      <c r="L16" s="52">
        <v>26406</v>
      </c>
      <c r="M16" s="53">
        <v>5320</v>
      </c>
      <c r="N16" s="53">
        <v>21086</v>
      </c>
      <c r="O16" s="43"/>
      <c r="P16" s="48"/>
      <c r="Q16" s="48" t="s">
        <v>43</v>
      </c>
      <c r="R16" s="48"/>
      <c r="S16" s="58"/>
    </row>
    <row r="17" spans="1:19" s="18" customFormat="1" ht="22.5" customHeight="1" x14ac:dyDescent="0.3">
      <c r="A17" s="46"/>
      <c r="B17" s="48" t="s">
        <v>44</v>
      </c>
      <c r="C17" s="54"/>
      <c r="D17" s="54"/>
      <c r="E17" s="54"/>
      <c r="F17" s="50" t="s">
        <v>32</v>
      </c>
      <c r="G17" s="50" t="s">
        <v>32</v>
      </c>
      <c r="H17" s="50" t="s">
        <v>32</v>
      </c>
      <c r="I17" s="50" t="s">
        <v>32</v>
      </c>
      <c r="J17" s="50" t="s">
        <v>32</v>
      </c>
      <c r="K17" s="50" t="s">
        <v>32</v>
      </c>
      <c r="L17" s="50" t="s">
        <v>32</v>
      </c>
      <c r="M17" s="50" t="s">
        <v>32</v>
      </c>
      <c r="N17" s="50" t="s">
        <v>32</v>
      </c>
      <c r="O17" s="43"/>
      <c r="P17" s="48"/>
      <c r="Q17" s="48" t="s">
        <v>45</v>
      </c>
      <c r="R17" s="48"/>
      <c r="S17" s="58"/>
    </row>
    <row r="18" spans="1:19" s="18" customFormat="1" ht="22.5" customHeight="1" x14ac:dyDescent="0.3">
      <c r="A18" s="1" t="s">
        <v>46</v>
      </c>
      <c r="B18" s="40"/>
      <c r="C18" s="59"/>
      <c r="D18" s="59"/>
      <c r="E18" s="59"/>
      <c r="F18" s="60">
        <f>SUM(F19:F22)</f>
        <v>1</v>
      </c>
      <c r="G18" s="60">
        <f t="shared" ref="G18:N18" si="2">SUM(G19:G22)</f>
        <v>15</v>
      </c>
      <c r="H18" s="60">
        <f t="shared" si="2"/>
        <v>1</v>
      </c>
      <c r="I18" s="50" t="s">
        <v>32</v>
      </c>
      <c r="J18" s="60">
        <f t="shared" si="2"/>
        <v>4</v>
      </c>
      <c r="K18" s="50" t="s">
        <v>32</v>
      </c>
      <c r="L18" s="60">
        <f t="shared" si="2"/>
        <v>2231</v>
      </c>
      <c r="M18" s="50" t="s">
        <v>32</v>
      </c>
      <c r="N18" s="60">
        <f t="shared" si="2"/>
        <v>2231</v>
      </c>
      <c r="O18" s="43"/>
      <c r="P18" s="40" t="s">
        <v>47</v>
      </c>
      <c r="Q18" s="40"/>
      <c r="R18" s="61"/>
      <c r="S18" s="62"/>
    </row>
    <row r="19" spans="1:19" s="18" customFormat="1" ht="22.5" customHeight="1" x14ac:dyDescent="0.3">
      <c r="A19" s="63"/>
      <c r="B19" s="48" t="s">
        <v>31</v>
      </c>
      <c r="C19" s="48"/>
      <c r="D19" s="48"/>
      <c r="E19" s="48"/>
      <c r="F19" s="50" t="s">
        <v>32</v>
      </c>
      <c r="G19" s="50" t="s">
        <v>32</v>
      </c>
      <c r="H19" s="50" t="s">
        <v>32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43"/>
      <c r="P19" s="48"/>
      <c r="Q19" s="48" t="s">
        <v>33</v>
      </c>
      <c r="R19" s="48"/>
      <c r="S19" s="58"/>
    </row>
    <row r="20" spans="1:19" s="18" customFormat="1" ht="22.5" customHeight="1" x14ac:dyDescent="0.3">
      <c r="A20" s="63"/>
      <c r="B20" s="48"/>
      <c r="C20" s="48" t="s">
        <v>34</v>
      </c>
      <c r="D20" s="48"/>
      <c r="E20" s="48"/>
      <c r="F20" s="50" t="s">
        <v>32</v>
      </c>
      <c r="G20" s="50" t="s">
        <v>32</v>
      </c>
      <c r="H20" s="50" t="s">
        <v>32</v>
      </c>
      <c r="I20" s="50" t="s">
        <v>32</v>
      </c>
      <c r="J20" s="50" t="s">
        <v>32</v>
      </c>
      <c r="K20" s="50" t="s">
        <v>32</v>
      </c>
      <c r="L20" s="50" t="s">
        <v>32</v>
      </c>
      <c r="M20" s="50" t="s">
        <v>32</v>
      </c>
      <c r="N20" s="50" t="s">
        <v>32</v>
      </c>
      <c r="O20" s="43"/>
      <c r="P20" s="48"/>
      <c r="Q20" s="48"/>
      <c r="R20" s="48" t="s">
        <v>35</v>
      </c>
      <c r="S20" s="58"/>
    </row>
    <row r="21" spans="1:19" s="18" customFormat="1" ht="22.5" customHeight="1" x14ac:dyDescent="0.3">
      <c r="A21" s="63"/>
      <c r="B21" s="48"/>
      <c r="C21" s="48" t="s">
        <v>36</v>
      </c>
      <c r="D21" s="48"/>
      <c r="E21" s="48"/>
      <c r="F21" s="50" t="s">
        <v>32</v>
      </c>
      <c r="G21" s="50" t="s">
        <v>32</v>
      </c>
      <c r="H21" s="50" t="s">
        <v>32</v>
      </c>
      <c r="I21" s="50" t="s">
        <v>32</v>
      </c>
      <c r="J21" s="50" t="s">
        <v>32</v>
      </c>
      <c r="K21" s="50" t="s">
        <v>32</v>
      </c>
      <c r="L21" s="50" t="s">
        <v>32</v>
      </c>
      <c r="M21" s="50" t="s">
        <v>32</v>
      </c>
      <c r="N21" s="50" t="s">
        <v>32</v>
      </c>
      <c r="O21" s="43"/>
      <c r="P21" s="48"/>
      <c r="Q21" s="48"/>
      <c r="R21" s="48" t="s">
        <v>37</v>
      </c>
      <c r="S21" s="58"/>
    </row>
    <row r="22" spans="1:19" s="18" customFormat="1" ht="22.5" customHeight="1" x14ac:dyDescent="0.3">
      <c r="A22" s="63"/>
      <c r="B22" s="48" t="s">
        <v>42</v>
      </c>
      <c r="C22" s="48"/>
      <c r="D22" s="48"/>
      <c r="E22" s="48"/>
      <c r="F22" s="52">
        <v>1</v>
      </c>
      <c r="G22" s="52">
        <v>15</v>
      </c>
      <c r="H22" s="52">
        <v>1</v>
      </c>
      <c r="I22" s="50" t="s">
        <v>32</v>
      </c>
      <c r="J22" s="52">
        <v>4</v>
      </c>
      <c r="K22" s="50" t="s">
        <v>32</v>
      </c>
      <c r="L22" s="52">
        <v>2231</v>
      </c>
      <c r="M22" s="50" t="s">
        <v>32</v>
      </c>
      <c r="N22" s="53">
        <v>2231</v>
      </c>
      <c r="O22" s="43"/>
      <c r="P22" s="48"/>
      <c r="Q22" s="48" t="s">
        <v>43</v>
      </c>
      <c r="R22" s="48"/>
      <c r="S22" s="58"/>
    </row>
    <row r="23" spans="1:19" s="18" customFormat="1" ht="3" customHeight="1" x14ac:dyDescent="0.25">
      <c r="A23" s="64"/>
      <c r="B23" s="65"/>
      <c r="C23" s="64"/>
      <c r="D23" s="64"/>
      <c r="E23" s="66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9"/>
      <c r="Q23" s="69"/>
      <c r="R23" s="69"/>
      <c r="S23" s="58"/>
    </row>
    <row r="24" spans="1:19" s="18" customFormat="1" ht="3" customHeight="1" x14ac:dyDescent="0.25">
      <c r="B24" s="58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</row>
    <row r="25" spans="1:19" s="18" customFormat="1" ht="19.5" customHeight="1" x14ac:dyDescent="0.25">
      <c r="B25" s="58"/>
      <c r="C25" s="57" t="s">
        <v>48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s="18" customFormat="1" ht="19.5" customHeight="1" x14ac:dyDescent="0.25">
      <c r="A26" s="51"/>
      <c r="B26" s="51"/>
      <c r="C26" s="51" t="s">
        <v>49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41.25" customHeight="1" x14ac:dyDescent="0.3"/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2015-05-20T06:07:04Z</dcterms:created>
  <dcterms:modified xsi:type="dcterms:W3CDTF">2015-05-20T06:07:28Z</dcterms:modified>
</cp:coreProperties>
</file>