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.6" sheetId="1" r:id="rId1"/>
  </sheets>
  <definedNames>
    <definedName name="_xlnm.Print_Area" localSheetId="0">'T-2.6'!$A$1:$X$29</definedName>
  </definedNames>
  <calcPr calcId="144525"/>
</workbook>
</file>

<file path=xl/calcChain.xml><?xml version="1.0" encoding="utf-8"?>
<calcChain xmlns="http://schemas.openxmlformats.org/spreadsheetml/2006/main">
  <c r="S19" i="1" l="1"/>
  <c r="R19" i="1"/>
  <c r="Q19" i="1"/>
  <c r="S15" i="1"/>
  <c r="R15" i="1"/>
  <c r="Q15" i="1"/>
</calcChain>
</file>

<file path=xl/sharedStrings.xml><?xml version="1.0" encoding="utf-8"?>
<sst xmlns="http://schemas.openxmlformats.org/spreadsheetml/2006/main" count="103" uniqueCount="57">
  <si>
    <t>ตาราง</t>
  </si>
  <si>
    <t>ประชากรอายุ 15 ปีขึ้นไปที่มีงานทำ จำแนกตามระดับการศึกษาที่สำเร็จ เป็นรายไตรมาส และเพศ พ.ศ. 2555 - 2556</t>
  </si>
  <si>
    <t>TABLE</t>
  </si>
  <si>
    <t>EMPLOYED PERSONS AGED 15 YEARS AND OVER BY LEVEL OF EDUCATIONAL ATTAINMENT, QUARTERLY AND SEX: 2012 - 2013</t>
  </si>
  <si>
    <t>ระดับการศึกษาที่สำเร็จ</t>
  </si>
  <si>
    <t>2555 (2012)</t>
  </si>
  <si>
    <t>2556 (2013)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</si>
  <si>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</si>
  <si>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</si>
  <si>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</si>
  <si>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</si>
  <si>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</si>
  <si>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</si>
  <si>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</si>
  <si>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</si>
  <si>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</si>
  <si>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</si>
  <si>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</si>
  <si>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</si>
  <si>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</si>
  <si>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</si>
  <si>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</si>
  <si>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</si>
  <si>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</si>
  <si>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</si>
  <si>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</si>
  <si>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</si>
  <si>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</si>
  <si>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</si>
  <si>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</si>
  <si>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</si>
  <si>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</si>
  <si>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</si>
  <si>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</si>
  <si>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</si>
  <si>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</si>
  <si>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</si>
  <si>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</si>
  <si>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</si>
  <si>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 xml:space="preserve"> -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</si>
  <si>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</si>
  <si>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</si>
  <si>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</si>
  <si>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</si>
  <si>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</si>
  <si>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</si>
  <si>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</si>
  <si>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</si>
  <si>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</si>
  <si>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</si>
  <si>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</si>
  <si>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</si>
  <si>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 xml:space="preserve"> สำรวจภาวะการทำงานของประชากร พ.ศ. 2555 - 2556  ระดับจังหวัด  สำนักงานสถิติแห่งชาติ</t>
  </si>
  <si>
    <t xml:space="preserve">  ข้อสังเกต :  ข้อมูลบางตาราง ผลรวมของแต่ละจำนวนอาจไม่เท่ากับรวมยอด เนื่องจากการปัดเศษ</t>
  </si>
  <si>
    <t>Source:</t>
  </si>
  <si>
    <t xml:space="preserve"> Labour Force Survey: 2012 - 2013 , Provincial level, National Statistical Office</t>
  </si>
  <si>
    <t xml:space="preserve">  Remarks:  Figures for some table may not add up to total because of rounding data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</si>
</sst>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4"/>
      <name val="TH SarabunPSK"/>
      <family val="2"/>
    </font>
    <font>
      <b/>
      <sz val="13"/>
      <name val="AngsanaUPC"/>
      <family val="1"/>
      <charset val="22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2"/>
      <name val="TH SarabunPSK"/>
      <family val="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1" xfId="0" applyFont="1" applyBorder="1"/>
    <xf numFmtId="0" fontId="9" fillId="0" borderId="0" xfId="0" applyFont="1" applyBorder="1"/>
    <xf numFmtId="0" fontId="9" fillId="0" borderId="0" xfId="0" applyFont="1"/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 applyBorder="1"/>
    <xf numFmtId="0" fontId="10" fillId="0" borderId="0" xfId="0" applyFont="1" applyBorder="1"/>
    <xf numFmtId="0" fontId="10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/>
    <xf numFmtId="0" fontId="6" fillId="0" borderId="0" xfId="0" applyFont="1" applyBorder="1"/>
    <xf numFmtId="0" fontId="11" fillId="0" borderId="0" xfId="0" applyFont="1" applyBorder="1"/>
    <xf numFmtId="0" fontId="11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13" fillId="0" borderId="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3" fontId="13" fillId="0" borderId="8" xfId="0" applyNumberFormat="1" applyFont="1" applyBorder="1"/>
    <xf numFmtId="3" fontId="13" fillId="0" borderId="11" xfId="0" applyNumberFormat="1" applyFont="1" applyBorder="1"/>
    <xf numFmtId="3" fontId="13" fillId="0" borderId="4" xfId="0" applyNumberFormat="1" applyFont="1" applyBorder="1"/>
    <xf numFmtId="3" fontId="13" fillId="0" borderId="0" xfId="0" applyNumberFormat="1" applyFont="1"/>
    <xf numFmtId="3" fontId="13" fillId="0" borderId="9" xfId="0" applyNumberFormat="1" applyFont="1" applyBorder="1"/>
    <xf numFmtId="0" fontId="13" fillId="0" borderId="8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0" fontId="6" fillId="0" borderId="0" xfId="0" applyFont="1"/>
    <xf numFmtId="3" fontId="6" fillId="0" borderId="8" xfId="0" applyNumberFormat="1" applyFont="1" applyBorder="1"/>
    <xf numFmtId="0" fontId="6" fillId="0" borderId="11" xfId="0" applyFont="1" applyBorder="1"/>
    <xf numFmtId="3" fontId="6" fillId="0" borderId="4" xfId="0" applyNumberFormat="1" applyFont="1" applyBorder="1"/>
    <xf numFmtId="3" fontId="6" fillId="0" borderId="0" xfId="0" applyNumberFormat="1" applyFont="1"/>
    <xf numFmtId="3" fontId="6" fillId="0" borderId="11" xfId="0" applyNumberFormat="1" applyFont="1" applyBorder="1"/>
    <xf numFmtId="3" fontId="6" fillId="0" borderId="0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4" xfId="0" applyFont="1" applyBorder="1"/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10" xfId="0" applyFont="1" applyBorder="1"/>
    <xf numFmtId="0" fontId="6" fillId="0" borderId="7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/>
    <xf numFmtId="3" fontId="11" fillId="0" borderId="0" xfId="0" applyNumberFormat="1" applyFont="1" applyBorder="1"/>
    <xf numFmtId="3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1228725</xdr:colOff>
      <xdr:row>0</xdr:row>
      <xdr:rowOff>0</xdr:rowOff>
    </xdr:from>
    <xdr:to>
      <xdr:col>24</xdr:col>
      <xdr:colOff>9525</xdr:colOff>
      <xdr:row>27</xdr:row>
      <xdr:rowOff>219075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9429750" y="0"/>
          <a:ext cx="876300" cy="6600825"/>
          <a:chOff x="1002" y="699"/>
          <a:chExt cx="61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1" y="736"/>
            <a:ext cx="27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31"/>
  <sheetViews>
    <sheetView showGridLines="0" tabSelected="1" zoomScaleNormal="100" workbookViewId="0">
      <selection activeCell="K35" sqref="K35"/>
    </sheetView>
  </sheetViews>
  <sheetFormatPr defaultRowHeight="21" x14ac:dyDescent="0.45"/>
  <cols>
    <col min="1" max="1" width="1.7109375" style="28" customWidth="1"/>
    <col min="2" max="2" width="6.42578125" style="28" customWidth="1"/>
    <col min="3" max="3" width="4.28515625" style="28" customWidth="1"/>
    <col min="4" max="4" width="5.85546875" style="28" customWidth="1"/>
    <col min="5" max="19" width="6.85546875" style="28" customWidth="1"/>
    <col min="20" max="20" width="1.85546875" style="28" customWidth="1"/>
    <col min="21" max="21" width="20.28515625" style="28" customWidth="1"/>
    <col min="22" max="22" width="1.5703125" style="27" customWidth="1"/>
    <col min="23" max="23" width="5.42578125" style="27" customWidth="1"/>
    <col min="24" max="24" width="4.140625" style="28" customWidth="1"/>
    <col min="25" max="16384" width="9.140625" style="28"/>
  </cols>
  <sheetData>
    <row r="1" spans="1:27" s="1" customFormat="1" x14ac:dyDescent="0.45">
      <c r="B1" s="2" t="s">
        <v>0</v>
      </c>
      <c r="C1" s="3">
        <v>2.6</v>
      </c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V1" s="4"/>
      <c r="W1" s="4"/>
      <c r="X1" s="4"/>
      <c r="Y1" s="4"/>
      <c r="Z1" s="4"/>
    </row>
    <row r="2" spans="1:27" s="5" customFormat="1" ht="20.25" x14ac:dyDescent="0.4">
      <c r="B2" s="6" t="s">
        <v>2</v>
      </c>
      <c r="C2" s="3">
        <v>2.6</v>
      </c>
      <c r="D2" s="6" t="s">
        <v>3</v>
      </c>
      <c r="E2" s="6"/>
      <c r="F2" s="6"/>
      <c r="G2" s="6"/>
      <c r="H2" s="6"/>
      <c r="I2" s="6"/>
      <c r="J2" s="6"/>
      <c r="K2" s="6"/>
      <c r="L2" s="6"/>
      <c r="M2" s="6"/>
      <c r="N2" s="6"/>
      <c r="V2" s="7"/>
      <c r="W2" s="7"/>
      <c r="X2" s="7"/>
      <c r="Y2" s="7"/>
      <c r="Z2" s="7"/>
    </row>
    <row r="3" spans="1:27" s="5" customFormat="1" ht="14.25" customHeight="1" x14ac:dyDescent="0.45">
      <c r="C3" s="8"/>
      <c r="U3" s="9"/>
      <c r="V3" s="7"/>
      <c r="W3" s="7"/>
      <c r="X3" s="7"/>
      <c r="Y3" s="7"/>
      <c r="Z3" s="7"/>
    </row>
    <row r="4" spans="1:27" s="19" customFormat="1" ht="21" customHeight="1" x14ac:dyDescent="0.4">
      <c r="A4" s="10" t="s">
        <v>4</v>
      </c>
      <c r="B4" s="11"/>
      <c r="C4" s="11"/>
      <c r="D4" s="12"/>
      <c r="E4" s="13" t="s">
        <v>5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  <c r="Q4" s="13" t="s">
        <v>6</v>
      </c>
      <c r="R4" s="14"/>
      <c r="S4" s="15"/>
      <c r="T4" s="16"/>
      <c r="U4" s="17"/>
      <c r="V4" s="18"/>
      <c r="W4" s="18"/>
      <c r="X4" s="18"/>
      <c r="Y4" s="18"/>
      <c r="Z4" s="18"/>
    </row>
    <row r="5" spans="1:27" ht="3" customHeight="1" x14ac:dyDescent="0.45">
      <c r="A5" s="20"/>
      <c r="B5" s="20"/>
      <c r="C5" s="20"/>
      <c r="D5" s="21"/>
      <c r="E5" s="22"/>
      <c r="F5" s="23"/>
      <c r="G5" s="23"/>
      <c r="H5" s="22"/>
      <c r="I5" s="23"/>
      <c r="J5" s="23"/>
      <c r="K5" s="23"/>
      <c r="L5" s="23"/>
      <c r="M5" s="23"/>
      <c r="N5" s="23"/>
      <c r="O5" s="23"/>
      <c r="P5" s="24"/>
      <c r="Q5" s="23"/>
      <c r="R5" s="23"/>
      <c r="S5" s="24"/>
      <c r="T5" s="25"/>
      <c r="U5" s="26"/>
      <c r="X5" s="27"/>
      <c r="Y5" s="27"/>
      <c r="Z5" s="27"/>
    </row>
    <row r="6" spans="1:27" s="34" customFormat="1" ht="20.25" customHeight="1" x14ac:dyDescent="0.4">
      <c r="A6" s="20"/>
      <c r="B6" s="20"/>
      <c r="C6" s="20"/>
      <c r="D6" s="21"/>
      <c r="E6" s="29" t="s">
        <v>7</v>
      </c>
      <c r="F6" s="10"/>
      <c r="G6" s="30"/>
      <c r="H6" s="29" t="s">
        <v>8</v>
      </c>
      <c r="I6" s="10"/>
      <c r="J6" s="30"/>
      <c r="K6" s="29" t="s">
        <v>9</v>
      </c>
      <c r="L6" s="10"/>
      <c r="M6" s="30"/>
      <c r="N6" s="29" t="s">
        <v>10</v>
      </c>
      <c r="O6" s="10"/>
      <c r="P6" s="30"/>
      <c r="Q6" s="29" t="s">
        <v>7</v>
      </c>
      <c r="R6" s="10"/>
      <c r="S6" s="30"/>
      <c r="T6" s="31"/>
      <c r="U6" s="32"/>
      <c r="V6" s="33"/>
      <c r="W6" s="33"/>
      <c r="X6" s="33"/>
      <c r="Y6" s="33"/>
      <c r="Z6" s="33"/>
    </row>
    <row r="7" spans="1:27" s="34" customFormat="1" ht="16.5" customHeight="1" x14ac:dyDescent="0.45">
      <c r="A7" s="20"/>
      <c r="B7" s="20"/>
      <c r="C7" s="20"/>
      <c r="D7" s="21"/>
      <c r="E7" s="35" t="s">
        <v>11</v>
      </c>
      <c r="F7" s="36"/>
      <c r="G7" s="37"/>
      <c r="H7" s="35" t="s">
        <v>12</v>
      </c>
      <c r="I7" s="36"/>
      <c r="J7" s="37"/>
      <c r="K7" s="35" t="s">
        <v>13</v>
      </c>
      <c r="L7" s="36"/>
      <c r="M7" s="37"/>
      <c r="N7" s="35" t="s">
        <v>14</v>
      </c>
      <c r="O7" s="36"/>
      <c r="P7" s="37"/>
      <c r="Q7" s="35" t="s">
        <v>11</v>
      </c>
      <c r="R7" s="36"/>
      <c r="S7" s="37"/>
      <c r="T7" s="38" t="s">
        <v>15</v>
      </c>
      <c r="U7" s="39"/>
      <c r="V7" s="40"/>
      <c r="W7" s="40"/>
      <c r="X7" s="41"/>
      <c r="Y7" s="41"/>
    </row>
    <row r="8" spans="1:27" s="34" customFormat="1" ht="18" customHeight="1" x14ac:dyDescent="0.45">
      <c r="A8" s="20"/>
      <c r="B8" s="20"/>
      <c r="C8" s="20"/>
      <c r="D8" s="21"/>
      <c r="E8" s="42" t="s">
        <v>16</v>
      </c>
      <c r="F8" s="43" t="s">
        <v>17</v>
      </c>
      <c r="G8" s="44" t="s">
        <v>18</v>
      </c>
      <c r="H8" s="45" t="s">
        <v>16</v>
      </c>
      <c r="I8" s="43" t="s">
        <v>17</v>
      </c>
      <c r="J8" s="44" t="s">
        <v>18</v>
      </c>
      <c r="K8" s="42" t="s">
        <v>16</v>
      </c>
      <c r="L8" s="43" t="s">
        <v>17</v>
      </c>
      <c r="M8" s="44" t="s">
        <v>18</v>
      </c>
      <c r="N8" s="42" t="s">
        <v>16</v>
      </c>
      <c r="O8" s="43" t="s">
        <v>17</v>
      </c>
      <c r="P8" s="44" t="s">
        <v>18</v>
      </c>
      <c r="Q8" s="42" t="s">
        <v>16</v>
      </c>
      <c r="R8" s="43" t="s">
        <v>17</v>
      </c>
      <c r="S8" s="44" t="s">
        <v>18</v>
      </c>
      <c r="T8" s="38" t="s">
        <v>19</v>
      </c>
      <c r="U8" s="39"/>
      <c r="V8" s="40"/>
      <c r="W8" s="40"/>
      <c r="X8" s="41"/>
      <c r="Y8" s="41"/>
    </row>
    <row r="9" spans="1:27" s="34" customFormat="1" ht="16.5" customHeight="1" x14ac:dyDescent="0.4">
      <c r="A9" s="46"/>
      <c r="B9" s="46"/>
      <c r="C9" s="46"/>
      <c r="D9" s="47"/>
      <c r="E9" s="48" t="s">
        <v>20</v>
      </c>
      <c r="F9" s="49" t="s">
        <v>21</v>
      </c>
      <c r="G9" s="50" t="s">
        <v>22</v>
      </c>
      <c r="H9" s="51" t="s">
        <v>20</v>
      </c>
      <c r="I9" s="49" t="s">
        <v>21</v>
      </c>
      <c r="J9" s="50" t="s">
        <v>22</v>
      </c>
      <c r="K9" s="48" t="s">
        <v>20</v>
      </c>
      <c r="L9" s="49" t="s">
        <v>21</v>
      </c>
      <c r="M9" s="50" t="s">
        <v>22</v>
      </c>
      <c r="N9" s="48" t="s">
        <v>20</v>
      </c>
      <c r="O9" s="49" t="s">
        <v>21</v>
      </c>
      <c r="P9" s="50" t="s">
        <v>22</v>
      </c>
      <c r="Q9" s="48" t="s">
        <v>20</v>
      </c>
      <c r="R9" s="49" t="s">
        <v>21</v>
      </c>
      <c r="S9" s="50" t="s">
        <v>22</v>
      </c>
      <c r="T9" s="52"/>
      <c r="U9" s="53"/>
      <c r="V9" s="33"/>
      <c r="W9" s="33"/>
      <c r="X9" s="33"/>
      <c r="Y9" s="33"/>
    </row>
    <row r="10" spans="1:27" s="63" customFormat="1" ht="21.75" customHeight="1" x14ac:dyDescent="0.4">
      <c r="A10" s="54" t="s">
        <v>23</v>
      </c>
      <c r="B10" s="54"/>
      <c r="C10" s="54"/>
      <c r="D10" s="55"/>
      <c r="E10" s="56">
        <v>159247</v>
      </c>
      <c r="F10" s="57">
        <v>80691</v>
      </c>
      <c r="G10" s="58">
        <v>78556</v>
      </c>
      <c r="H10" s="59">
        <v>155797</v>
      </c>
      <c r="I10" s="57">
        <v>80495</v>
      </c>
      <c r="J10" s="59">
        <v>75302</v>
      </c>
      <c r="K10" s="57">
        <v>161098</v>
      </c>
      <c r="L10" s="59">
        <v>81943</v>
      </c>
      <c r="M10" s="57">
        <v>79155</v>
      </c>
      <c r="N10" s="60">
        <v>160391</v>
      </c>
      <c r="O10" s="60">
        <v>81934</v>
      </c>
      <c r="P10" s="60">
        <v>78457</v>
      </c>
      <c r="Q10" s="59">
        <v>161026</v>
      </c>
      <c r="R10" s="57">
        <v>82154</v>
      </c>
      <c r="S10" s="59">
        <v>78872</v>
      </c>
      <c r="T10" s="61" t="s">
        <v>20</v>
      </c>
      <c r="U10" s="54"/>
      <c r="V10" s="62"/>
      <c r="W10" s="62"/>
    </row>
    <row r="11" spans="1:27" s="34" customFormat="1" ht="22.5" customHeight="1" x14ac:dyDescent="0.4">
      <c r="A11" s="64" t="s">
        <v>24</v>
      </c>
      <c r="B11" s="64"/>
      <c r="C11" s="64"/>
      <c r="D11" s="64"/>
      <c r="E11" s="65">
        <v>2978</v>
      </c>
      <c r="F11" s="66">
        <v>595</v>
      </c>
      <c r="G11" s="67">
        <v>2383</v>
      </c>
      <c r="H11" s="68">
        <v>1648</v>
      </c>
      <c r="I11" s="69">
        <v>805</v>
      </c>
      <c r="J11" s="68">
        <v>842</v>
      </c>
      <c r="K11" s="69">
        <v>2159</v>
      </c>
      <c r="L11" s="68">
        <v>867</v>
      </c>
      <c r="M11" s="69">
        <v>1292</v>
      </c>
      <c r="N11" s="69">
        <v>5786</v>
      </c>
      <c r="O11" s="69">
        <v>2216</v>
      </c>
      <c r="P11" s="69">
        <v>3570</v>
      </c>
      <c r="Q11" s="68">
        <v>2000</v>
      </c>
      <c r="R11" s="66">
        <v>640</v>
      </c>
      <c r="S11" s="68">
        <v>1360</v>
      </c>
      <c r="T11" s="31" t="s">
        <v>25</v>
      </c>
      <c r="U11" s="64"/>
      <c r="V11" s="33"/>
      <c r="W11" s="33"/>
      <c r="Y11" s="70"/>
      <c r="Z11" s="70"/>
      <c r="AA11" s="70"/>
    </row>
    <row r="12" spans="1:27" s="34" customFormat="1" ht="22.5" customHeight="1" x14ac:dyDescent="0.4">
      <c r="A12" s="64" t="s">
        <v>26</v>
      </c>
      <c r="B12" s="64"/>
      <c r="C12" s="64"/>
      <c r="D12" s="64"/>
      <c r="E12" s="65">
        <v>50310</v>
      </c>
      <c r="F12" s="69">
        <v>23361</v>
      </c>
      <c r="G12" s="67">
        <v>26949</v>
      </c>
      <c r="H12" s="68">
        <v>47307</v>
      </c>
      <c r="I12" s="69">
        <v>20662</v>
      </c>
      <c r="J12" s="68">
        <v>26645</v>
      </c>
      <c r="K12" s="69">
        <v>43395</v>
      </c>
      <c r="L12" s="68">
        <v>19895</v>
      </c>
      <c r="M12" s="69">
        <v>25500</v>
      </c>
      <c r="N12" s="69">
        <v>74680</v>
      </c>
      <c r="O12" s="69">
        <v>27768</v>
      </c>
      <c r="P12" s="69">
        <v>46912</v>
      </c>
      <c r="Q12" s="68">
        <v>45221</v>
      </c>
      <c r="R12" s="69">
        <v>19582</v>
      </c>
      <c r="S12" s="68">
        <v>25640</v>
      </c>
      <c r="T12" s="31" t="s">
        <v>27</v>
      </c>
      <c r="U12" s="64"/>
      <c r="V12" s="33"/>
      <c r="W12" s="33"/>
      <c r="Y12" s="70"/>
      <c r="Z12" s="70"/>
      <c r="AA12" s="70"/>
    </row>
    <row r="13" spans="1:27" s="34" customFormat="1" ht="22.5" customHeight="1" x14ac:dyDescent="0.4">
      <c r="A13" s="64" t="s">
        <v>28</v>
      </c>
      <c r="B13" s="64"/>
      <c r="C13" s="64"/>
      <c r="D13" s="64"/>
      <c r="E13" s="65">
        <v>24936</v>
      </c>
      <c r="F13" s="69">
        <v>16426</v>
      </c>
      <c r="G13" s="67">
        <v>8510</v>
      </c>
      <c r="H13" s="68">
        <v>24916</v>
      </c>
      <c r="I13" s="69">
        <v>15144</v>
      </c>
      <c r="J13" s="68">
        <v>9772</v>
      </c>
      <c r="K13" s="69">
        <v>28068</v>
      </c>
      <c r="L13" s="68">
        <v>16259</v>
      </c>
      <c r="M13" s="69">
        <v>11809</v>
      </c>
      <c r="N13" s="69">
        <v>36376</v>
      </c>
      <c r="O13" s="69">
        <v>20924</v>
      </c>
      <c r="P13" s="69">
        <v>15452</v>
      </c>
      <c r="Q13" s="68">
        <v>30708</v>
      </c>
      <c r="R13" s="69">
        <v>19397</v>
      </c>
      <c r="S13" s="68">
        <v>11311</v>
      </c>
      <c r="T13" s="31" t="s">
        <v>29</v>
      </c>
      <c r="U13" s="64"/>
      <c r="V13" s="33"/>
      <c r="W13" s="33"/>
      <c r="Y13" s="70"/>
      <c r="Z13" s="70"/>
      <c r="AA13" s="70"/>
    </row>
    <row r="14" spans="1:27" s="34" customFormat="1" ht="22.5" customHeight="1" x14ac:dyDescent="0.4">
      <c r="A14" s="64" t="s">
        <v>30</v>
      </c>
      <c r="B14" s="64"/>
      <c r="C14" s="64"/>
      <c r="D14" s="64"/>
      <c r="E14" s="65">
        <v>28474</v>
      </c>
      <c r="F14" s="69">
        <v>14683</v>
      </c>
      <c r="G14" s="67">
        <v>13790</v>
      </c>
      <c r="H14" s="68">
        <v>30800</v>
      </c>
      <c r="I14" s="69">
        <v>17904</v>
      </c>
      <c r="J14" s="68">
        <v>12896</v>
      </c>
      <c r="K14" s="69">
        <v>31909</v>
      </c>
      <c r="L14" s="68">
        <v>16465</v>
      </c>
      <c r="M14" s="69">
        <v>15443</v>
      </c>
      <c r="N14" s="69">
        <v>49597</v>
      </c>
      <c r="O14" s="69">
        <v>26259</v>
      </c>
      <c r="P14" s="69">
        <v>23338</v>
      </c>
      <c r="Q14" s="68">
        <v>31328</v>
      </c>
      <c r="R14" s="69">
        <v>15939</v>
      </c>
      <c r="S14" s="68">
        <v>15389</v>
      </c>
      <c r="T14" s="31" t="s">
        <v>31</v>
      </c>
      <c r="U14" s="64"/>
      <c r="V14" s="33"/>
      <c r="W14" s="33"/>
      <c r="Y14" s="70"/>
      <c r="Z14" s="70"/>
      <c r="AA14" s="70"/>
    </row>
    <row r="15" spans="1:27" s="34" customFormat="1" ht="22.5" customHeight="1" x14ac:dyDescent="0.4">
      <c r="A15" s="64" t="s">
        <v>32</v>
      </c>
      <c r="B15" s="64"/>
      <c r="C15" s="64"/>
      <c r="D15" s="64"/>
      <c r="E15" s="65">
        <v>25662</v>
      </c>
      <c r="F15" s="69">
        <v>13376</v>
      </c>
      <c r="G15" s="67">
        <v>12286</v>
      </c>
      <c r="H15" s="68">
        <v>22946</v>
      </c>
      <c r="I15" s="69">
        <v>11008</v>
      </c>
      <c r="J15" s="68">
        <v>11911</v>
      </c>
      <c r="K15" s="69">
        <v>25005</v>
      </c>
      <c r="L15" s="68">
        <v>13376</v>
      </c>
      <c r="M15" s="69">
        <v>11627</v>
      </c>
      <c r="N15" s="69">
        <v>33428</v>
      </c>
      <c r="O15" s="69">
        <v>16632</v>
      </c>
      <c r="P15" s="69">
        <v>16795</v>
      </c>
      <c r="Q15" s="69">
        <f>SUM(Q16:Q18)</f>
        <v>25882</v>
      </c>
      <c r="R15" s="69">
        <f>SUM(R16:R18)</f>
        <v>13177</v>
      </c>
      <c r="S15" s="69">
        <f>SUM(S16:S18)</f>
        <v>12705</v>
      </c>
      <c r="T15" s="31" t="s">
        <v>33</v>
      </c>
      <c r="U15" s="64"/>
      <c r="V15" s="33"/>
      <c r="W15" s="33"/>
      <c r="Y15" s="70"/>
      <c r="Z15" s="70"/>
      <c r="AA15" s="70"/>
    </row>
    <row r="16" spans="1:27" s="34" customFormat="1" ht="21" customHeight="1" x14ac:dyDescent="0.4">
      <c r="A16" s="64"/>
      <c r="B16" s="64" t="s">
        <v>34</v>
      </c>
      <c r="C16" s="64"/>
      <c r="D16" s="64"/>
      <c r="E16" s="65">
        <v>15428</v>
      </c>
      <c r="F16" s="69">
        <v>7046</v>
      </c>
      <c r="G16" s="67">
        <v>8382</v>
      </c>
      <c r="H16" s="68">
        <v>15213</v>
      </c>
      <c r="I16" s="69">
        <v>6732</v>
      </c>
      <c r="J16" s="68">
        <v>8481</v>
      </c>
      <c r="K16" s="69">
        <v>16247</v>
      </c>
      <c r="L16" s="68">
        <v>8308</v>
      </c>
      <c r="M16" s="69">
        <v>7938</v>
      </c>
      <c r="N16" s="69">
        <v>23703</v>
      </c>
      <c r="O16" s="69">
        <v>10565</v>
      </c>
      <c r="P16" s="69">
        <v>13138</v>
      </c>
      <c r="Q16" s="68">
        <v>18421</v>
      </c>
      <c r="R16" s="69">
        <v>8694</v>
      </c>
      <c r="S16" s="68">
        <v>9727</v>
      </c>
      <c r="T16" s="31"/>
      <c r="U16" s="32" t="s">
        <v>35</v>
      </c>
      <c r="V16" s="33"/>
      <c r="W16" s="33"/>
      <c r="Y16" s="70"/>
      <c r="Z16" s="70"/>
      <c r="AA16" s="70"/>
    </row>
    <row r="17" spans="1:27" s="34" customFormat="1" ht="21" customHeight="1" x14ac:dyDescent="0.4">
      <c r="A17" s="64"/>
      <c r="B17" s="64" t="s">
        <v>36</v>
      </c>
      <c r="C17" s="64"/>
      <c r="D17" s="64"/>
      <c r="E17" s="65">
        <v>10234</v>
      </c>
      <c r="F17" s="69">
        <v>6330</v>
      </c>
      <c r="G17" s="67">
        <v>3904</v>
      </c>
      <c r="H17" s="68">
        <v>7642</v>
      </c>
      <c r="I17" s="69">
        <v>4236</v>
      </c>
      <c r="J17" s="68">
        <v>3379</v>
      </c>
      <c r="K17" s="69">
        <v>8469</v>
      </c>
      <c r="L17" s="68">
        <v>4889</v>
      </c>
      <c r="M17" s="69">
        <v>3580</v>
      </c>
      <c r="N17" s="69">
        <v>9725</v>
      </c>
      <c r="O17" s="69">
        <v>6067</v>
      </c>
      <c r="P17" s="69">
        <v>3657</v>
      </c>
      <c r="Q17" s="68">
        <v>6815</v>
      </c>
      <c r="R17" s="69">
        <v>3989</v>
      </c>
      <c r="S17" s="68">
        <v>2826</v>
      </c>
      <c r="T17" s="31"/>
      <c r="U17" s="32" t="s">
        <v>37</v>
      </c>
      <c r="V17" s="33"/>
      <c r="W17" s="33"/>
      <c r="Y17" s="70"/>
      <c r="Z17" s="70"/>
      <c r="AA17" s="70"/>
    </row>
    <row r="18" spans="1:27" s="34" customFormat="1" ht="21" customHeight="1" x14ac:dyDescent="0.4">
      <c r="A18" s="64"/>
      <c r="B18" s="64" t="s">
        <v>38</v>
      </c>
      <c r="C18" s="64"/>
      <c r="D18" s="64"/>
      <c r="E18" s="71" t="s">
        <v>39</v>
      </c>
      <c r="F18" s="71" t="s">
        <v>39</v>
      </c>
      <c r="G18" s="71" t="s">
        <v>39</v>
      </c>
      <c r="H18" s="64">
        <v>91</v>
      </c>
      <c r="I18" s="66">
        <v>40</v>
      </c>
      <c r="J18" s="64">
        <v>51</v>
      </c>
      <c r="K18" s="66">
        <v>289</v>
      </c>
      <c r="L18" s="64">
        <v>179</v>
      </c>
      <c r="M18" s="66">
        <v>109</v>
      </c>
      <c r="N18" s="71" t="s">
        <v>39</v>
      </c>
      <c r="O18" s="71" t="s">
        <v>39</v>
      </c>
      <c r="P18" s="71" t="s">
        <v>39</v>
      </c>
      <c r="Q18" s="64">
        <v>646</v>
      </c>
      <c r="R18" s="66">
        <v>494</v>
      </c>
      <c r="S18" s="64">
        <v>152</v>
      </c>
      <c r="T18" s="31"/>
      <c r="U18" s="32" t="s">
        <v>40</v>
      </c>
      <c r="V18" s="33"/>
      <c r="W18" s="33"/>
      <c r="Y18" s="70"/>
      <c r="Z18" s="70"/>
      <c r="AA18" s="70"/>
    </row>
    <row r="19" spans="1:27" s="34" customFormat="1" ht="22.5" customHeight="1" x14ac:dyDescent="0.4">
      <c r="A19" s="64" t="s">
        <v>41</v>
      </c>
      <c r="B19" s="64"/>
      <c r="C19" s="64"/>
      <c r="D19" s="64"/>
      <c r="E19" s="65">
        <v>25623</v>
      </c>
      <c r="F19" s="69">
        <v>11783</v>
      </c>
      <c r="G19" s="67">
        <v>13840</v>
      </c>
      <c r="H19" s="68">
        <v>25486</v>
      </c>
      <c r="I19" s="69">
        <v>13032</v>
      </c>
      <c r="J19" s="68">
        <v>12454</v>
      </c>
      <c r="K19" s="69">
        <v>27110</v>
      </c>
      <c r="L19" s="68">
        <v>14062</v>
      </c>
      <c r="M19" s="69">
        <v>13048</v>
      </c>
      <c r="N19" s="69">
        <v>31615</v>
      </c>
      <c r="O19" s="69">
        <v>14370</v>
      </c>
      <c r="P19" s="69">
        <v>17245</v>
      </c>
      <c r="Q19" s="69">
        <f>SUM(Q20:Q22)</f>
        <v>24267</v>
      </c>
      <c r="R19" s="69">
        <f>SUM(R20:R22)</f>
        <v>12334</v>
      </c>
      <c r="S19" s="69">
        <f>SUM(S20:S22)</f>
        <v>11933</v>
      </c>
      <c r="T19" s="31" t="s">
        <v>42</v>
      </c>
      <c r="U19" s="64"/>
      <c r="V19" s="33"/>
      <c r="W19" s="33"/>
      <c r="Y19" s="70"/>
      <c r="Z19" s="70"/>
      <c r="AA19" s="70"/>
    </row>
    <row r="20" spans="1:27" s="34" customFormat="1" ht="21" customHeight="1" x14ac:dyDescent="0.4">
      <c r="A20" s="64"/>
      <c r="B20" s="64" t="s">
        <v>43</v>
      </c>
      <c r="C20" s="64"/>
      <c r="D20" s="64"/>
      <c r="E20" s="65">
        <v>13173</v>
      </c>
      <c r="F20" s="69">
        <v>5327</v>
      </c>
      <c r="G20" s="67">
        <v>7846</v>
      </c>
      <c r="H20" s="68">
        <v>12897</v>
      </c>
      <c r="I20" s="69">
        <v>6271</v>
      </c>
      <c r="J20" s="68">
        <v>6626</v>
      </c>
      <c r="K20" s="69">
        <v>14257</v>
      </c>
      <c r="L20" s="68">
        <v>6839</v>
      </c>
      <c r="M20" s="69">
        <v>7418</v>
      </c>
      <c r="N20" s="69">
        <v>13796</v>
      </c>
      <c r="O20" s="69">
        <v>5020</v>
      </c>
      <c r="P20" s="69">
        <v>8777</v>
      </c>
      <c r="Q20" s="68">
        <v>10951</v>
      </c>
      <c r="R20" s="69">
        <v>5065</v>
      </c>
      <c r="S20" s="68">
        <v>5886</v>
      </c>
      <c r="T20" s="31"/>
      <c r="U20" s="64" t="s">
        <v>44</v>
      </c>
      <c r="V20" s="33"/>
      <c r="W20" s="33"/>
      <c r="Y20" s="70"/>
      <c r="Z20" s="70"/>
      <c r="AA20" s="70"/>
    </row>
    <row r="21" spans="1:27" s="34" customFormat="1" ht="21" customHeight="1" x14ac:dyDescent="0.4">
      <c r="A21" s="64"/>
      <c r="B21" s="64" t="s">
        <v>45</v>
      </c>
      <c r="C21" s="64"/>
      <c r="D21" s="64"/>
      <c r="E21" s="65">
        <v>10171</v>
      </c>
      <c r="F21" s="69">
        <v>5565</v>
      </c>
      <c r="G21" s="67">
        <v>4606</v>
      </c>
      <c r="H21" s="68">
        <v>10294</v>
      </c>
      <c r="I21" s="69">
        <v>5303</v>
      </c>
      <c r="J21" s="68">
        <v>4991</v>
      </c>
      <c r="K21" s="69">
        <v>9861</v>
      </c>
      <c r="L21" s="68">
        <v>6065</v>
      </c>
      <c r="M21" s="69">
        <v>3796</v>
      </c>
      <c r="N21" s="69">
        <v>13197</v>
      </c>
      <c r="O21" s="69">
        <v>8238</v>
      </c>
      <c r="P21" s="69">
        <v>4958</v>
      </c>
      <c r="Q21" s="68">
        <v>10086</v>
      </c>
      <c r="R21" s="69">
        <v>6414</v>
      </c>
      <c r="S21" s="68">
        <v>3672</v>
      </c>
      <c r="T21" s="31"/>
      <c r="U21" s="64" t="s">
        <v>46</v>
      </c>
      <c r="V21" s="33"/>
      <c r="W21" s="33"/>
      <c r="Y21" s="70"/>
      <c r="Z21" s="70"/>
      <c r="AA21" s="70"/>
    </row>
    <row r="22" spans="1:27" s="34" customFormat="1" ht="21" customHeight="1" x14ac:dyDescent="0.4">
      <c r="A22" s="64"/>
      <c r="B22" s="64" t="s">
        <v>38</v>
      </c>
      <c r="C22" s="64"/>
      <c r="D22" s="64"/>
      <c r="E22" s="65">
        <v>2279</v>
      </c>
      <c r="F22" s="66">
        <v>891</v>
      </c>
      <c r="G22" s="67">
        <v>1388</v>
      </c>
      <c r="H22" s="68">
        <v>2295</v>
      </c>
      <c r="I22" s="69">
        <v>1458</v>
      </c>
      <c r="J22" s="68">
        <v>837</v>
      </c>
      <c r="K22" s="69">
        <v>2992</v>
      </c>
      <c r="L22" s="68">
        <v>1158</v>
      </c>
      <c r="M22" s="69">
        <v>1834</v>
      </c>
      <c r="N22" s="69">
        <v>4622</v>
      </c>
      <c r="O22" s="66">
        <v>1112</v>
      </c>
      <c r="P22" s="69">
        <v>3510</v>
      </c>
      <c r="Q22" s="68">
        <v>3230</v>
      </c>
      <c r="R22" s="66">
        <v>855</v>
      </c>
      <c r="S22" s="68">
        <v>2375</v>
      </c>
      <c r="T22" s="31"/>
      <c r="U22" s="64" t="s">
        <v>40</v>
      </c>
      <c r="V22" s="33"/>
      <c r="W22" s="33"/>
      <c r="Y22" s="70"/>
      <c r="Z22" s="70"/>
      <c r="AA22" s="70"/>
    </row>
    <row r="23" spans="1:27" s="34" customFormat="1" ht="22.5" customHeight="1" x14ac:dyDescent="0.4">
      <c r="A23" s="64" t="s">
        <v>47</v>
      </c>
      <c r="B23" s="64"/>
      <c r="C23" s="64"/>
      <c r="D23" s="64"/>
      <c r="E23" s="31">
        <v>164</v>
      </c>
      <c r="F23" s="66">
        <v>79</v>
      </c>
      <c r="G23" s="72">
        <v>84</v>
      </c>
      <c r="H23" s="71" t="s">
        <v>39</v>
      </c>
      <c r="I23" s="73" t="s">
        <v>39</v>
      </c>
      <c r="J23" s="71" t="s">
        <v>39</v>
      </c>
      <c r="K23" s="73" t="s">
        <v>39</v>
      </c>
      <c r="L23" s="71" t="s">
        <v>39</v>
      </c>
      <c r="M23" s="73" t="s">
        <v>39</v>
      </c>
      <c r="N23" s="71" t="s">
        <v>39</v>
      </c>
      <c r="O23" s="73" t="s">
        <v>39</v>
      </c>
      <c r="P23" s="71" t="s">
        <v>39</v>
      </c>
      <c r="Q23" s="73" t="s">
        <v>39</v>
      </c>
      <c r="R23" s="71" t="s">
        <v>39</v>
      </c>
      <c r="S23" s="73" t="s">
        <v>39</v>
      </c>
      <c r="T23" s="31" t="s">
        <v>48</v>
      </c>
      <c r="U23" s="64"/>
      <c r="V23" s="33"/>
      <c r="W23" s="33"/>
      <c r="Y23" s="74"/>
      <c r="Z23" s="74"/>
      <c r="AA23" s="74"/>
    </row>
    <row r="24" spans="1:27" s="34" customFormat="1" ht="22.5" customHeight="1" x14ac:dyDescent="0.4">
      <c r="A24" s="64" t="s">
        <v>49</v>
      </c>
      <c r="B24" s="64"/>
      <c r="C24" s="64"/>
      <c r="D24" s="64"/>
      <c r="E24" s="65">
        <v>1101</v>
      </c>
      <c r="F24" s="66">
        <v>387</v>
      </c>
      <c r="G24" s="72">
        <v>714</v>
      </c>
      <c r="H24" s="68">
        <v>2694</v>
      </c>
      <c r="I24" s="69">
        <v>1913</v>
      </c>
      <c r="J24" s="68">
        <v>781</v>
      </c>
      <c r="K24" s="69">
        <v>1453</v>
      </c>
      <c r="L24" s="68">
        <v>1017</v>
      </c>
      <c r="M24" s="66">
        <v>436</v>
      </c>
      <c r="N24" s="69">
        <v>2228</v>
      </c>
      <c r="O24" s="69">
        <v>1557</v>
      </c>
      <c r="P24" s="66">
        <v>671</v>
      </c>
      <c r="Q24" s="68">
        <v>1620</v>
      </c>
      <c r="R24" s="69">
        <v>1085</v>
      </c>
      <c r="S24" s="64">
        <v>535</v>
      </c>
      <c r="T24" s="31" t="s">
        <v>50</v>
      </c>
      <c r="U24" s="64"/>
      <c r="V24" s="33"/>
      <c r="W24" s="33"/>
      <c r="Y24" s="70"/>
      <c r="Z24" s="70"/>
      <c r="AA24" s="70"/>
    </row>
    <row r="25" spans="1:27" s="34" customFormat="1" ht="3" customHeight="1" x14ac:dyDescent="0.4">
      <c r="A25" s="53"/>
      <c r="B25" s="53"/>
      <c r="C25" s="53"/>
      <c r="D25" s="53"/>
      <c r="E25" s="52"/>
      <c r="F25" s="75"/>
      <c r="G25" s="76"/>
      <c r="H25" s="53"/>
      <c r="I25" s="75"/>
      <c r="J25" s="53"/>
      <c r="K25" s="75"/>
      <c r="L25" s="53"/>
      <c r="M25" s="75"/>
      <c r="N25" s="53"/>
      <c r="O25" s="53"/>
      <c r="P25" s="53"/>
      <c r="Q25" s="53"/>
      <c r="R25" s="75"/>
      <c r="S25" s="76"/>
      <c r="T25" s="52"/>
      <c r="U25" s="53"/>
      <c r="V25" s="33"/>
      <c r="W25" s="33"/>
      <c r="X25" s="33"/>
      <c r="Y25" s="33"/>
      <c r="Z25" s="33"/>
      <c r="AA25" s="33"/>
    </row>
    <row r="26" spans="1:27" s="34" customFormat="1" ht="3" customHeight="1" x14ac:dyDescent="0.4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32"/>
      <c r="T26" s="32"/>
      <c r="U26" s="64"/>
      <c r="V26" s="33"/>
      <c r="W26" s="33"/>
      <c r="X26" s="33"/>
      <c r="Y26" s="33"/>
      <c r="Z26" s="33"/>
      <c r="AA26" s="33"/>
    </row>
    <row r="27" spans="1:27" s="34" customFormat="1" ht="18" x14ac:dyDescent="0.4">
      <c r="A27" s="64"/>
      <c r="B27" s="73" t="s">
        <v>51</v>
      </c>
      <c r="C27" s="77" t="s">
        <v>52</v>
      </c>
      <c r="D27" s="64"/>
      <c r="E27" s="64"/>
      <c r="F27" s="64"/>
      <c r="G27" s="64"/>
      <c r="H27" s="64"/>
      <c r="I27" s="64"/>
      <c r="J27" s="64"/>
      <c r="K27" s="64"/>
      <c r="L27" s="64"/>
      <c r="M27" s="78" t="s">
        <v>53</v>
      </c>
      <c r="N27" s="64"/>
      <c r="O27" s="64"/>
      <c r="P27" s="64"/>
      <c r="Q27" s="64"/>
      <c r="R27" s="64"/>
      <c r="S27" s="64"/>
      <c r="T27" s="64"/>
      <c r="U27" s="64"/>
      <c r="Y27" s="79"/>
      <c r="Z27" s="79"/>
      <c r="AA27" s="79"/>
    </row>
    <row r="28" spans="1:27" s="34" customFormat="1" ht="18" x14ac:dyDescent="0.4">
      <c r="A28" s="64"/>
      <c r="B28" s="73" t="s">
        <v>54</v>
      </c>
      <c r="C28" s="77" t="s">
        <v>55</v>
      </c>
      <c r="D28" s="64"/>
      <c r="E28" s="64"/>
      <c r="F28" s="64"/>
      <c r="G28" s="64"/>
      <c r="H28" s="64"/>
      <c r="I28" s="64"/>
      <c r="J28" s="64"/>
      <c r="K28" s="64"/>
      <c r="L28" s="64"/>
      <c r="M28" s="64" t="s">
        <v>56</v>
      </c>
      <c r="N28" s="64"/>
      <c r="O28" s="64"/>
      <c r="P28" s="64"/>
      <c r="Q28" s="64"/>
      <c r="R28" s="64"/>
      <c r="S28" s="64"/>
      <c r="T28" s="64"/>
      <c r="U28" s="64"/>
    </row>
    <row r="29" spans="1:27" s="34" customFormat="1" ht="18" x14ac:dyDescent="0.4">
      <c r="A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</row>
    <row r="30" spans="1:27" s="34" customFormat="1" ht="18" x14ac:dyDescent="0.4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33"/>
      <c r="W30" s="33"/>
    </row>
    <row r="31" spans="1:27" x14ac:dyDescent="0.45">
      <c r="H31" s="80"/>
      <c r="I31" s="80"/>
      <c r="J31" s="80"/>
      <c r="K31" s="80"/>
      <c r="L31" s="80"/>
      <c r="M31" s="80"/>
      <c r="N31" s="80"/>
      <c r="O31" s="80"/>
      <c r="P31" s="80"/>
    </row>
  </sheetData>
  <mergeCells count="17">
    <mergeCell ref="K7:M7"/>
    <mergeCell ref="N7:P7"/>
    <mergeCell ref="Q7:S7"/>
    <mergeCell ref="T7:U7"/>
    <mergeCell ref="T8:U8"/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ESSTEAM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ESSTEAM</dc:creator>
  <cp:lastModifiedBy>ESSTEAM</cp:lastModifiedBy>
  <dcterms:created xsi:type="dcterms:W3CDTF">2014-03-05T07:51:02Z</dcterms:created>
  <dcterms:modified xsi:type="dcterms:W3CDTF">2014-03-05T07:51:09Z</dcterms:modified>
</cp:coreProperties>
</file>