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1.6น.12" sheetId="1" r:id="rId1"/>
  </sheets>
  <definedNames>
    <definedName name="_xlnm.Print_Area" localSheetId="0">'T-1.6น.12'!$A$1:$Q$28</definedName>
  </definedName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<sst xmlns="http://schemas.openxmlformats.org/spreadsheetml/2006/main" count="46" uniqueCount="41">
  <si>
    <t>ตาราง</t>
  </si>
  <si>
    <t>Table</t>
  </si>
  <si>
    <t>สมรส Marriage</t>
  </si>
  <si>
    <t>หย่า Divorce</t>
  </si>
  <si>
    <t>District</t>
  </si>
  <si>
    <t>อำเภอ</t>
  </si>
  <si>
    <t>(2009)</t>
  </si>
  <si>
    <t>(2010)</t>
  </si>
  <si>
    <t>(2011)</t>
  </si>
  <si>
    <t>(2012)</t>
  </si>
  <si>
    <t>(2013)</t>
  </si>
  <si>
    <t>รวมยอด</t>
  </si>
  <si>
    <t>Total</t>
  </si>
  <si>
    <t>เมืองเพชรบูรณ์</t>
  </si>
  <si>
    <t xml:space="preserve"> Muang Phetchabun</t>
  </si>
  <si>
    <t>ชนแดน</t>
  </si>
  <si>
    <t xml:space="preserve"> Chon Daen</t>
  </si>
  <si>
    <t>หล่มสัก</t>
  </si>
  <si>
    <t xml:space="preserve"> Lom Sak</t>
  </si>
  <si>
    <t>หล่มเก่า</t>
  </si>
  <si>
    <t xml:space="preserve"> Lom Kao</t>
  </si>
  <si>
    <t>วิเชียรบุรี</t>
  </si>
  <si>
    <t xml:space="preserve"> Wichian Buri</t>
  </si>
  <si>
    <t>ศรีเทพ</t>
  </si>
  <si>
    <t xml:space="preserve"> Si Thep</t>
  </si>
  <si>
    <t>หนองไผ่</t>
  </si>
  <si>
    <t xml:space="preserve"> Nong Phai</t>
  </si>
  <si>
    <t>บึงสามพัน</t>
  </si>
  <si>
    <t xml:space="preserve"> Bung Sam Phan</t>
  </si>
  <si>
    <t>น้ำหนาว</t>
  </si>
  <si>
    <t xml:space="preserve"> Nam Nao</t>
  </si>
  <si>
    <t>วังโป่ง</t>
  </si>
  <si>
    <t xml:space="preserve"> Wang Pong</t>
  </si>
  <si>
    <t>เขาค้อ</t>
  </si>
  <si>
    <t xml:space="preserve"> Khao Kho</t>
  </si>
  <si>
    <t xml:space="preserve">    ที่มา:   ที่ทำการปกครองจังหวัดเพชรบูรณ์</t>
  </si>
  <si>
    <t>Source:   Phetchabun Provincial Administration Office</t>
  </si>
  <si>
    <t xml:space="preserve"> </t>
  </si>
  <si>
    <t>การจดทะเบียนสมรส และหย่า จำแนกเป็นรายอำเภอ พ.ศ. 2552 - 2556 :จังหวัดเพชรบูรณ์</t>
  </si>
  <si>
    <t>Couple with Marriage and Divorce Certificate by District: 2009 - 2013  : Phetchabun Province</t>
  </si>
  <si>
    <t xml:space="preserve">รายงานสถิติจังหวัด พ.ศ.2556 PROVINCIAL STATISTICAL REPORT : 2013 : สำนักงานสถิติจังหวัดเพชรบูรณ์  Phetchabun Provincial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</si>
</sst>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0" fontId="4" fillId="0" borderId="8" xfId="0" quotePrefix="1" applyFont="1" applyBorder="1" applyAlignment="1">
      <alignment horizontal="center"/>
    </xf>
    <xf numFmtId="0" fontId="4" fillId="0" borderId="0" xfId="0" applyFont="1"/>
    <xf numFmtId="187" fontId="2" fillId="0" borderId="9" xfId="1" applyNumberFormat="1" applyFont="1" applyBorder="1"/>
    <xf numFmtId="187" fontId="2" fillId="0" borderId="10" xfId="1" applyNumberFormat="1" applyFont="1" applyBorder="1"/>
    <xf numFmtId="187" fontId="2" fillId="0" borderId="6" xfId="1" applyNumberFormat="1" applyFont="1" applyBorder="1"/>
    <xf numFmtId="3" fontId="2" fillId="0" borderId="9" xfId="0" applyNumberFormat="1" applyFont="1" applyBorder="1"/>
    <xf numFmtId="187" fontId="2" fillId="0" borderId="0" xfId="1" applyNumberFormat="1" applyFont="1"/>
    <xf numFmtId="187" fontId="2" fillId="0" borderId="4" xfId="1" applyNumberFormat="1" applyFont="1" applyBorder="1"/>
    <xf numFmtId="3" fontId="2" fillId="0" borderId="4" xfId="0" applyNumberFormat="1" applyFont="1" applyBorder="1"/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187" fontId="4" fillId="0" borderId="10" xfId="1" applyNumberFormat="1" applyFont="1" applyBorder="1"/>
    <xf numFmtId="187" fontId="4" fillId="0" borderId="6" xfId="1" applyNumberFormat="1" applyFont="1" applyBorder="1"/>
    <xf numFmtId="0" fontId="4" fillId="0" borderId="10" xfId="0" applyFont="1" applyBorder="1"/>
    <xf numFmtId="187" fontId="4" fillId="0" borderId="0" xfId="1" applyNumberFormat="1" applyFont="1"/>
    <xf numFmtId="0" fontId="4" fillId="0" borderId="6" xfId="0" applyFont="1" applyBorder="1"/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46">
    <cellStyle name="Comma" xfId="1" builtinId="3"/>
    <cellStyle name="Normal" xfId="0" builtinId="0"/>
    <cellStyle name="Normal 2" xfId="2"/>
    <cellStyle name="Normal 3" xfId="3"/>
    <cellStyle name="Thaihead" xfId="4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ปกติ 2" xfId="8"/>
    <cellStyle name="ปกติ 2 10" xfId="9"/>
    <cellStyle name="ปกติ 2 11" xfId="10"/>
    <cellStyle name="ปกติ 2 12" xfId="11"/>
    <cellStyle name="ปกติ 2 13" xfId="12"/>
    <cellStyle name="ปกติ 2 14" xfId="13"/>
    <cellStyle name="ปกติ 2 2" xfId="14"/>
    <cellStyle name="ปกติ 2 2 10" xfId="15"/>
    <cellStyle name="ปกติ 2 2 11" xfId="16"/>
    <cellStyle name="ปกติ 2 2 12" xfId="17"/>
    <cellStyle name="ปกติ 2 2 2" xfId="18"/>
    <cellStyle name="ปกติ 2 2 3" xfId="19"/>
    <cellStyle name="ปกติ 2 2 4" xfId="20"/>
    <cellStyle name="ปกติ 2 2 5" xfId="21"/>
    <cellStyle name="ปกติ 2 2 6" xfId="22"/>
    <cellStyle name="ปกติ 2 2 7" xfId="23"/>
    <cellStyle name="ปกติ 2 2 8" xfId="24"/>
    <cellStyle name="ปกติ 2 2 9" xfId="25"/>
    <cellStyle name="ปกติ 2 3" xfId="26"/>
    <cellStyle name="ปกติ 2 4" xfId="27"/>
    <cellStyle name="ปกติ 2 5" xfId="28"/>
    <cellStyle name="ปกติ 2 6" xfId="29"/>
    <cellStyle name="ปกติ 2 7" xfId="30"/>
    <cellStyle name="ปกติ 2 8" xfId="31"/>
    <cellStyle name="ปกติ 2 9" xfId="32"/>
    <cellStyle name="ปกติ 3" xfId="33"/>
    <cellStyle name="ปกติ 4 10" xfId="34"/>
    <cellStyle name="ปกติ 4 11" xfId="35"/>
    <cellStyle name="ปกติ 4 12" xfId="36"/>
    <cellStyle name="ปกติ 4 2" xfId="37"/>
    <cellStyle name="ปกติ 4 3" xfId="38"/>
    <cellStyle name="ปกติ 4 4" xfId="39"/>
    <cellStyle name="ปกติ 4 5" xfId="40"/>
    <cellStyle name="ปกติ 4 6" xfId="41"/>
    <cellStyle name="ปกติ 4 7" xfId="42"/>
    <cellStyle name="ปกติ 4 8" xfId="43"/>
    <cellStyle name="ปกติ 4 9" xfId="44"/>
    <cellStyle name="ปกติ 5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25</xdr:row>
      <xdr:rowOff>0</xdr:rowOff>
    </xdr:from>
    <xdr:to>
      <xdr:col>15</xdr:col>
      <xdr:colOff>0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201025" y="6096000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14</xdr:col>
      <xdr:colOff>1295400</xdr:colOff>
      <xdr:row>0</xdr:row>
      <xdr:rowOff>0</xdr:rowOff>
    </xdr:from>
    <xdr:to>
      <xdr:col>17</xdr:col>
      <xdr:colOff>114300</xdr:colOff>
      <xdr:row>26</xdr:row>
      <xdr:rowOff>238125</xdr:rowOff>
    </xdr:to>
    <xdr:grpSp>
      <xdr:nvGrpSpPr>
        <xdr:cNvPr id="3" name="Group 158"/>
        <xdr:cNvGrpSpPr>
          <a:grpSpLocks/>
        </xdr:cNvGrpSpPr>
      </xdr:nvGrpSpPr>
      <xdr:grpSpPr bwMode="auto">
        <a:xfrm>
          <a:off x="9496425" y="0"/>
          <a:ext cx="590550" cy="6581775"/>
          <a:chOff x="1002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</a:t>
            </a: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28"/>
  <sheetViews>
    <sheetView showGridLines="0" tabSelected="1" topLeftCell="A13" workbookViewId="0">
      <selection activeCell="B21" sqref="B21"/>
    </sheetView>
  </sheetViews>
  <sheetFormatPr defaultRowHeight="21.75" x14ac:dyDescent="0.5"/>
  <cols>
    <col min="1" max="1" width="0.85546875" style="7" customWidth="1"/>
    <col min="2" max="2" width="5.85546875" style="7" customWidth="1"/>
    <col min="3" max="3" width="4.140625" style="7" customWidth="1"/>
    <col min="4" max="4" width="15" style="7" customWidth="1"/>
    <col min="5" max="9" width="9.28515625" style="7" customWidth="1"/>
    <col min="10" max="14" width="10.140625" style="7" customWidth="1"/>
    <col min="15" max="15" width="20.140625" style="6" customWidth="1"/>
    <col min="16" max="16" width="2.28515625" style="7" customWidth="1"/>
    <col min="17" max="17" width="4.140625" style="7" customWidth="1"/>
    <col min="18" max="16384" width="9.140625" style="7"/>
  </cols>
  <sheetData>
    <row r="1" spans="1:15" s="1" customFormat="1" x14ac:dyDescent="0.5">
      <c r="B1" s="1" t="s">
        <v>0</v>
      </c>
      <c r="C1" s="2">
        <v>1.6</v>
      </c>
      <c r="D1" s="1" t="s">
        <v>38</v>
      </c>
      <c r="O1" s="3"/>
    </row>
    <row r="2" spans="1:15" s="4" customFormat="1" x14ac:dyDescent="0.5">
      <c r="B2" s="1" t="s">
        <v>1</v>
      </c>
      <c r="C2" s="2">
        <v>1.6</v>
      </c>
      <c r="D2" s="1" t="s">
        <v>39</v>
      </c>
      <c r="O2" s="5"/>
    </row>
    <row r="3" spans="1:15" ht="6" customHeight="1" x14ac:dyDescent="0.5">
      <c r="A3" s="6"/>
      <c r="B3" s="6"/>
      <c r="C3" s="6"/>
      <c r="D3" s="6"/>
      <c r="E3" s="6"/>
      <c r="F3" s="6"/>
      <c r="G3" s="6"/>
      <c r="H3" s="6"/>
      <c r="I3" s="6"/>
    </row>
    <row r="4" spans="1:15" s="9" customFormat="1" ht="22.5" customHeight="1" x14ac:dyDescent="0.45">
      <c r="A4" s="8"/>
      <c r="B4" s="8"/>
      <c r="C4" s="8"/>
      <c r="D4" s="8"/>
      <c r="E4" s="30" t="s">
        <v>2</v>
      </c>
      <c r="F4" s="31"/>
      <c r="G4" s="31"/>
      <c r="H4" s="31"/>
      <c r="I4" s="31"/>
      <c r="J4" s="30" t="s">
        <v>3</v>
      </c>
      <c r="K4" s="31"/>
      <c r="L4" s="31"/>
      <c r="M4" s="31"/>
      <c r="N4" s="31"/>
      <c r="O4" s="32" t="s">
        <v>4</v>
      </c>
    </row>
    <row r="5" spans="1:15" s="9" customFormat="1" ht="16.5" customHeight="1" x14ac:dyDescent="0.45">
      <c r="A5" s="35" t="s">
        <v>5</v>
      </c>
      <c r="B5" s="35"/>
      <c r="C5" s="35"/>
      <c r="D5" s="36"/>
      <c r="E5" s="10">
        <v>2552</v>
      </c>
      <c r="F5" s="10">
        <v>2553</v>
      </c>
      <c r="G5" s="10">
        <v>2554</v>
      </c>
      <c r="H5" s="10">
        <v>2555</v>
      </c>
      <c r="I5" s="10">
        <v>2556</v>
      </c>
      <c r="J5" s="10">
        <v>2552</v>
      </c>
      <c r="K5" s="10">
        <v>2553</v>
      </c>
      <c r="L5" s="10">
        <v>2554</v>
      </c>
      <c r="M5" s="10">
        <v>2555</v>
      </c>
      <c r="N5" s="10">
        <v>2556</v>
      </c>
      <c r="O5" s="33"/>
    </row>
    <row r="6" spans="1:15" s="9" customFormat="1" ht="16.5" customHeight="1" x14ac:dyDescent="0.45">
      <c r="A6" s="11"/>
      <c r="B6" s="11"/>
      <c r="C6" s="11"/>
      <c r="D6" s="11"/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6</v>
      </c>
      <c r="K6" s="12" t="s">
        <v>7</v>
      </c>
      <c r="L6" s="12" t="s">
        <v>8</v>
      </c>
      <c r="M6" s="12" t="s">
        <v>9</v>
      </c>
      <c r="N6" s="12" t="s">
        <v>10</v>
      </c>
      <c r="O6" s="34"/>
    </row>
    <row r="7" spans="1:15" s="13" customFormat="1" ht="24" customHeight="1" x14ac:dyDescent="0.45">
      <c r="C7" s="4" t="s">
        <v>11</v>
      </c>
      <c r="E7" s="14">
        <f>SUM(E8:E18)</f>
        <v>4037</v>
      </c>
      <c r="F7" s="14">
        <f>SUM(F8:F18)</f>
        <v>3997</v>
      </c>
      <c r="G7" s="15">
        <f>SUM(G8:G18)</f>
        <v>3865</v>
      </c>
      <c r="H7" s="16">
        <f>H8+H9+H10+H11+H12+H13+H14+H15+H16+H17+H18</f>
        <v>3811</v>
      </c>
      <c r="I7" s="17">
        <f>I8+I9+I10+I11+I12+I13+I14+I15+I16+I17+I18</f>
        <v>3859</v>
      </c>
      <c r="J7" s="18">
        <f>SUM(J8:J18)</f>
        <v>1301</v>
      </c>
      <c r="K7" s="19">
        <f>SUM(K8:K18)</f>
        <v>1340</v>
      </c>
      <c r="L7" s="14">
        <f>SUM(L8:L18)</f>
        <v>1456</v>
      </c>
      <c r="M7" s="19">
        <f>M8+M9+M10+M11+M12+M13+M14+M15+M16+M17+M18</f>
        <v>1469</v>
      </c>
      <c r="N7" s="20">
        <f>N8+N9+N10+N11+N12+N13+N14+N15+N16+N17+N18</f>
        <v>1347</v>
      </c>
      <c r="O7" s="21" t="s">
        <v>12</v>
      </c>
    </row>
    <row r="8" spans="1:15" s="13" customFormat="1" ht="24" customHeight="1" x14ac:dyDescent="0.45">
      <c r="A8" s="22" t="s">
        <v>13</v>
      </c>
      <c r="B8" s="22"/>
      <c r="C8" s="22"/>
      <c r="D8" s="23"/>
      <c r="E8" s="24">
        <v>988</v>
      </c>
      <c r="F8" s="24">
        <v>962</v>
      </c>
      <c r="G8" s="24">
        <v>907</v>
      </c>
      <c r="H8" s="25">
        <v>847</v>
      </c>
      <c r="I8" s="26">
        <v>877</v>
      </c>
      <c r="J8" s="27">
        <v>368</v>
      </c>
      <c r="K8" s="25">
        <v>369</v>
      </c>
      <c r="L8" s="24">
        <v>422</v>
      </c>
      <c r="M8" s="25">
        <v>401</v>
      </c>
      <c r="N8" s="28">
        <v>345</v>
      </c>
      <c r="O8" s="28" t="s">
        <v>14</v>
      </c>
    </row>
    <row r="9" spans="1:15" s="13" customFormat="1" ht="21" customHeight="1" x14ac:dyDescent="0.45">
      <c r="A9" s="13" t="s">
        <v>15</v>
      </c>
      <c r="E9" s="24">
        <v>253</v>
      </c>
      <c r="F9" s="24">
        <v>256</v>
      </c>
      <c r="G9" s="24">
        <v>230</v>
      </c>
      <c r="H9" s="25">
        <v>228</v>
      </c>
      <c r="I9" s="26">
        <v>364</v>
      </c>
      <c r="J9" s="27">
        <v>93</v>
      </c>
      <c r="K9" s="25">
        <v>92</v>
      </c>
      <c r="L9" s="24">
        <v>85</v>
      </c>
      <c r="M9" s="25">
        <v>94</v>
      </c>
      <c r="N9" s="28">
        <v>77</v>
      </c>
      <c r="O9" s="28" t="s">
        <v>16</v>
      </c>
    </row>
    <row r="10" spans="1:15" s="13" customFormat="1" ht="21" customHeight="1" x14ac:dyDescent="0.45">
      <c r="A10" s="13" t="s">
        <v>17</v>
      </c>
      <c r="E10" s="24">
        <v>699</v>
      </c>
      <c r="F10" s="24">
        <v>674</v>
      </c>
      <c r="G10" s="24">
        <v>594</v>
      </c>
      <c r="H10" s="25">
        <v>671</v>
      </c>
      <c r="I10" s="26">
        <v>676</v>
      </c>
      <c r="J10" s="27">
        <v>227</v>
      </c>
      <c r="K10" s="25">
        <v>226</v>
      </c>
      <c r="L10" s="24">
        <v>231</v>
      </c>
      <c r="M10" s="25">
        <v>250</v>
      </c>
      <c r="N10" s="28">
        <v>253</v>
      </c>
      <c r="O10" s="28" t="s">
        <v>18</v>
      </c>
    </row>
    <row r="11" spans="1:15" s="13" customFormat="1" ht="21" customHeight="1" x14ac:dyDescent="0.45">
      <c r="A11" s="13" t="s">
        <v>19</v>
      </c>
      <c r="E11" s="24">
        <v>310</v>
      </c>
      <c r="F11" s="24">
        <v>271</v>
      </c>
      <c r="G11" s="24">
        <v>278</v>
      </c>
      <c r="H11" s="25">
        <v>266</v>
      </c>
      <c r="I11" s="26">
        <v>312</v>
      </c>
      <c r="J11" s="27">
        <v>51</v>
      </c>
      <c r="K11" s="25">
        <v>57</v>
      </c>
      <c r="L11" s="24">
        <v>85</v>
      </c>
      <c r="M11" s="25">
        <v>63</v>
      </c>
      <c r="N11" s="28">
        <v>83</v>
      </c>
      <c r="O11" s="28" t="s">
        <v>20</v>
      </c>
    </row>
    <row r="12" spans="1:15" s="13" customFormat="1" ht="21" customHeight="1" x14ac:dyDescent="0.45">
      <c r="A12" s="13" t="s">
        <v>21</v>
      </c>
      <c r="E12" s="24">
        <v>432</v>
      </c>
      <c r="F12" s="24">
        <v>448</v>
      </c>
      <c r="G12" s="24">
        <v>411</v>
      </c>
      <c r="H12" s="25">
        <v>366</v>
      </c>
      <c r="I12" s="26">
        <v>406</v>
      </c>
      <c r="J12" s="27">
        <v>133</v>
      </c>
      <c r="K12" s="25">
        <v>162</v>
      </c>
      <c r="L12" s="24">
        <v>152</v>
      </c>
      <c r="M12" s="25">
        <v>151</v>
      </c>
      <c r="N12" s="28">
        <v>130</v>
      </c>
      <c r="O12" s="28" t="s">
        <v>22</v>
      </c>
    </row>
    <row r="13" spans="1:15" s="13" customFormat="1" ht="21" customHeight="1" x14ac:dyDescent="0.45">
      <c r="A13" s="13" t="s">
        <v>23</v>
      </c>
      <c r="E13" s="24">
        <v>275</v>
      </c>
      <c r="F13" s="24">
        <v>301</v>
      </c>
      <c r="G13" s="24">
        <v>284</v>
      </c>
      <c r="H13" s="25">
        <v>285</v>
      </c>
      <c r="I13" s="26">
        <v>239</v>
      </c>
      <c r="J13" s="27">
        <v>83</v>
      </c>
      <c r="K13" s="25">
        <v>69</v>
      </c>
      <c r="L13" s="24">
        <v>93</v>
      </c>
      <c r="M13" s="25">
        <v>115</v>
      </c>
      <c r="N13" s="28">
        <v>107</v>
      </c>
      <c r="O13" s="28" t="s">
        <v>24</v>
      </c>
    </row>
    <row r="14" spans="1:15" s="13" customFormat="1" ht="21" customHeight="1" x14ac:dyDescent="0.45">
      <c r="A14" s="13" t="s">
        <v>25</v>
      </c>
      <c r="E14" s="24">
        <v>384</v>
      </c>
      <c r="F14" s="24">
        <v>432</v>
      </c>
      <c r="G14" s="24">
        <v>416</v>
      </c>
      <c r="H14" s="25">
        <v>421</v>
      </c>
      <c r="I14" s="26">
        <v>368</v>
      </c>
      <c r="J14" s="27">
        <v>144</v>
      </c>
      <c r="K14" s="25">
        <v>176</v>
      </c>
      <c r="L14" s="24">
        <v>181</v>
      </c>
      <c r="M14" s="25">
        <v>172</v>
      </c>
      <c r="N14" s="28">
        <v>135</v>
      </c>
      <c r="O14" s="28" t="s">
        <v>26</v>
      </c>
    </row>
    <row r="15" spans="1:15" s="13" customFormat="1" ht="21" customHeight="1" x14ac:dyDescent="0.45">
      <c r="A15" s="13" t="s">
        <v>27</v>
      </c>
      <c r="E15" s="24">
        <v>280</v>
      </c>
      <c r="F15" s="24">
        <v>264</v>
      </c>
      <c r="G15" s="24">
        <v>277</v>
      </c>
      <c r="H15" s="25">
        <v>296</v>
      </c>
      <c r="I15" s="26">
        <v>257</v>
      </c>
      <c r="J15" s="27">
        <v>104</v>
      </c>
      <c r="K15" s="25">
        <v>90</v>
      </c>
      <c r="L15" s="24">
        <v>98</v>
      </c>
      <c r="M15" s="25">
        <v>105</v>
      </c>
      <c r="N15" s="28">
        <v>106</v>
      </c>
      <c r="O15" s="28" t="s">
        <v>28</v>
      </c>
    </row>
    <row r="16" spans="1:15" s="13" customFormat="1" ht="21" customHeight="1" x14ac:dyDescent="0.45">
      <c r="A16" s="13" t="s">
        <v>29</v>
      </c>
      <c r="E16" s="24">
        <v>97</v>
      </c>
      <c r="F16" s="24">
        <v>102</v>
      </c>
      <c r="G16" s="24">
        <v>96</v>
      </c>
      <c r="H16" s="25">
        <v>107</v>
      </c>
      <c r="I16" s="26">
        <v>90</v>
      </c>
      <c r="J16" s="27">
        <v>28</v>
      </c>
      <c r="K16" s="25">
        <v>26</v>
      </c>
      <c r="L16" s="24">
        <v>30</v>
      </c>
      <c r="M16" s="25">
        <v>30</v>
      </c>
      <c r="N16" s="28">
        <v>28</v>
      </c>
      <c r="O16" s="28" t="s">
        <v>30</v>
      </c>
    </row>
    <row r="17" spans="1:15" s="13" customFormat="1" ht="21" customHeight="1" x14ac:dyDescent="0.45">
      <c r="A17" s="13" t="s">
        <v>31</v>
      </c>
      <c r="E17" s="24">
        <v>121</v>
      </c>
      <c r="F17" s="24">
        <v>92</v>
      </c>
      <c r="G17" s="24">
        <v>149</v>
      </c>
      <c r="H17" s="25">
        <v>129</v>
      </c>
      <c r="I17" s="26">
        <v>96</v>
      </c>
      <c r="J17" s="27">
        <v>34</v>
      </c>
      <c r="K17" s="25">
        <v>31</v>
      </c>
      <c r="L17" s="24">
        <v>34</v>
      </c>
      <c r="M17" s="25">
        <v>32</v>
      </c>
      <c r="N17" s="28">
        <v>36</v>
      </c>
      <c r="O17" s="28" t="s">
        <v>32</v>
      </c>
    </row>
    <row r="18" spans="1:15" s="13" customFormat="1" ht="21" customHeight="1" x14ac:dyDescent="0.45">
      <c r="A18" s="13" t="s">
        <v>33</v>
      </c>
      <c r="E18" s="24">
        <v>198</v>
      </c>
      <c r="F18" s="24">
        <v>195</v>
      </c>
      <c r="G18" s="24">
        <v>223</v>
      </c>
      <c r="H18" s="25">
        <v>195</v>
      </c>
      <c r="I18" s="26">
        <v>174</v>
      </c>
      <c r="J18" s="27">
        <v>36</v>
      </c>
      <c r="K18" s="25">
        <v>42</v>
      </c>
      <c r="L18" s="24">
        <v>45</v>
      </c>
      <c r="M18" s="25">
        <v>56</v>
      </c>
      <c r="N18" s="28">
        <v>47</v>
      </c>
      <c r="O18" s="28" t="s">
        <v>34</v>
      </c>
    </row>
    <row r="19" spans="1:15" s="13" customFormat="1" ht="21" customHeight="1" x14ac:dyDescent="0.45">
      <c r="A19" s="8"/>
      <c r="B19" s="8" t="s">
        <v>35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s="13" customFormat="1" ht="21" customHeight="1" x14ac:dyDescent="0.45">
      <c r="B20" s="29" t="s">
        <v>36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ht="21" customHeight="1" x14ac:dyDescent="0.5">
      <c r="A21" s="13"/>
      <c r="B21" s="29" t="s">
        <v>40</v>
      </c>
      <c r="C21" s="29"/>
      <c r="D21" s="29"/>
      <c r="E21" s="29"/>
      <c r="F21" s="29"/>
      <c r="G21" s="29"/>
      <c r="H21" s="29"/>
      <c r="I21" s="29"/>
      <c r="J21" s="29"/>
      <c r="K21" s="29" t="s">
        <v>37</v>
      </c>
      <c r="L21" s="29"/>
      <c r="M21" s="29"/>
      <c r="N21" s="29"/>
      <c r="O21" s="29"/>
    </row>
    <row r="22" spans="1:15" ht="21" customHeight="1" x14ac:dyDescent="0.5">
      <c r="A22" s="13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" customHeight="1" x14ac:dyDescent="0.5">
      <c r="A23" s="13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ht="6" customHeight="1" x14ac:dyDescent="0.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ht="6" customHeight="1" x14ac:dyDescent="0.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13" customFormat="1" ht="19.5" x14ac:dyDescent="0.45">
      <c r="O26" s="29"/>
    </row>
    <row r="27" spans="1:15" s="13" customFormat="1" ht="19.5" x14ac:dyDescent="0.45">
      <c r="O27" s="29"/>
    </row>
    <row r="28" spans="1:15" x14ac:dyDescent="0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9"/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T-1.6น.12</vt:lpstr>
      <vt:lpstr>'T-1.6น.12'!Print_Area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2015-02-18T06:58:25Z</dcterms:created>
  <dcterms:modified xsi:type="dcterms:W3CDTF">2015-02-19T06:41:30Z</dcterms:modified>
</cp:coreProperties>
</file>