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8" i="1"/>
  <c r="I8"/>
  <c r="H8"/>
  <c r="G8"/>
  <c r="F8"/>
</calcChain>
</file>

<file path=xl/sharedStrings.xml><?xml version="1.0" encoding="utf-8"?>
<sst xmlns="http://schemas.openxmlformats.org/spreadsheetml/2006/main" count="70" uniqueCount="70">
  <si>
    <t>ตาราง</t>
  </si>
  <si>
    <t>การเพาะเลี้ยงสัตว์น้ำในพื้นที่น้ำจืด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 2552</t>
  </si>
  <si>
    <t>TABLE</t>
  </si>
  <si>
    <t>NUMBER OF FRESHWATER CULTURE HOUSEHOLDS, NUMBER OF PONDS, AREA AND INLAND FISHERY CATCH IN QUANTITY BY DISTRICT: 2009</t>
  </si>
  <si>
    <t>อำเภอ/กิ่งอำเภอ</t>
  </si>
  <si>
    <t>การเพาะเลี้ยงสัตว์น้ำจืด</t>
  </si>
  <si>
    <t>ปริมาณการจับ</t>
  </si>
  <si>
    <t>District/minor district</t>
  </si>
  <si>
    <t>Freshwater culture</t>
  </si>
  <si>
    <t>สัตว์น้ำจืด (กก.)</t>
  </si>
  <si>
    <t>มูลค่า (บาท)</t>
  </si>
  <si>
    <t>จำนวนครัวเรือน</t>
  </si>
  <si>
    <t>จำนวนบ่อ</t>
  </si>
  <si>
    <t>เนื้อที่ (ไร่)</t>
  </si>
  <si>
    <t>Inland fishery catch</t>
  </si>
  <si>
    <t>Value (Baht)</t>
  </si>
  <si>
    <t>Number of household</t>
  </si>
  <si>
    <t>Number of ponds</t>
  </si>
  <si>
    <t>Area (rai)</t>
  </si>
  <si>
    <t>in quantity (kgs.)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</si>
  <si>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</si>
  <si>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</si>
  <si>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</si>
  <si>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</si>
  <si>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</si>
  <si>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</si>
  <si>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</si>
  <si>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</si>
  <si>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</si>
  <si>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</si>
  <si>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</si>
  <si>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</si>
  <si>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</si>
  <si>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</si>
  <si>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</si>
  <si>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</si>
  <si>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</si>
  <si>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</si>
  <si>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</si>
  <si>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</si>
  <si>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</si>
  <si>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</si>
  <si>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</si>
  <si>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</si>
  <si>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</si>
  <si>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</si>
  <si>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</si>
  <si>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</si>
  <si>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</si>
  <si>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</si>
  <si>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</si>
  <si>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</si>
  <si>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</si>
  <si>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</si>
  <si>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</si>
  <si>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</si>
  <si>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</si>
  <si>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</si>
  <si>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</si>
  <si>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</si>
  <si>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</si>
  <si>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</si>
  <si>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</si>
  <si>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</si>
  <si>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</si>
  <si>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</si>
  <si>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</si>
  <si>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</si>
  <si>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สำนักงานประมงจังหวัดบุรีรัมย์</t>
  </si>
  <si>
    <t xml:space="preserve">               Source:  Buri Ram Provincial Fishery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</si>
</sst>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00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0"/>
      <name val="MS Sans Serif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188" fontId="2" fillId="0" borderId="0" xfId="0" applyNumberFormat="1" applyFont="1"/>
    <xf numFmtId="0" fontId="3" fillId="0" borderId="0" xfId="0" applyFont="1"/>
    <xf numFmtId="0" fontId="3" fillId="0" borderId="0" xfId="0" applyFont="1" applyBorder="1"/>
    <xf numFmtId="188" fontId="3" fillId="0" borderId="0" xfId="0" applyNumberFormat="1" applyFont="1"/>
    <xf numFmtId="2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43" fontId="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5" fillId="0" borderId="3" xfId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/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5" fillId="0" borderId="6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5" fillId="0" borderId="10" xfId="1" applyFont="1" applyBorder="1" applyAlignment="1">
      <alignment horizontal="center"/>
    </xf>
    <xf numFmtId="188" fontId="5" fillId="0" borderId="7" xfId="1" applyNumberFormat="1" applyFont="1" applyBorder="1" applyAlignment="1">
      <alignment horizontal="center"/>
    </xf>
    <xf numFmtId="0" fontId="6" fillId="0" borderId="0" xfId="0" applyFont="1" applyBorder="1" applyAlignme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6" fillId="0" borderId="9" xfId="0" applyNumberFormat="1" applyFont="1" applyBorder="1" applyAlignment="1">
      <alignment horizontal="right" indent="2"/>
    </xf>
    <xf numFmtId="0" fontId="6" fillId="0" borderId="11" xfId="0" applyFont="1" applyBorder="1" applyAlignment="1">
      <alignment horizontal="center"/>
    </xf>
    <xf numFmtId="0" fontId="5" fillId="0" borderId="0" xfId="2" applyFont="1" applyFill="1" applyBorder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 indent="1"/>
    </xf>
    <xf numFmtId="3" fontId="5" fillId="0" borderId="9" xfId="0" applyNumberFormat="1" applyFont="1" applyBorder="1" applyAlignment="1">
      <alignment horizontal="right" indent="2"/>
    </xf>
    <xf numFmtId="188" fontId="5" fillId="0" borderId="9" xfId="0" applyNumberFormat="1" applyFont="1" applyBorder="1" applyAlignment="1">
      <alignment horizontal="right" indent="2"/>
    </xf>
    <xf numFmtId="0" fontId="5" fillId="0" borderId="11" xfId="0" applyFont="1" applyBorder="1" applyAlignment="1">
      <alignment horizontal="left" indent="1"/>
    </xf>
    <xf numFmtId="0" fontId="5" fillId="0" borderId="7" xfId="2" applyFont="1" applyFill="1" applyBorder="1"/>
    <xf numFmtId="0" fontId="5" fillId="0" borderId="7" xfId="0" applyFont="1" applyBorder="1"/>
    <xf numFmtId="0" fontId="6" fillId="0" borderId="7" xfId="0" applyFont="1" applyBorder="1" applyAlignment="1">
      <alignment horizontal="center"/>
    </xf>
    <xf numFmtId="3" fontId="5" fillId="0" borderId="8" xfId="0" applyNumberFormat="1" applyFont="1" applyBorder="1" applyAlignment="1">
      <alignment horizontal="right" indent="1"/>
    </xf>
    <xf numFmtId="3" fontId="5" fillId="0" borderId="10" xfId="0" applyNumberFormat="1" applyFont="1" applyBorder="1" applyAlignment="1">
      <alignment horizontal="right" indent="2"/>
    </xf>
    <xf numFmtId="188" fontId="5" fillId="0" borderId="10" xfId="0" applyNumberFormat="1" applyFont="1" applyBorder="1" applyAlignment="1">
      <alignment horizontal="right" indent="2"/>
    </xf>
    <xf numFmtId="0" fontId="5" fillId="0" borderId="6" xfId="0" applyFont="1" applyBorder="1" applyAlignment="1">
      <alignment horizontal="left" inden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/>
    <xf numFmtId="188" fontId="8" fillId="0" borderId="0" xfId="0" applyNumberFormat="1" applyFont="1"/>
    <xf numFmtId="0" fontId="8" fillId="0" borderId="0" xfId="0" applyFont="1" applyBorder="1"/>
  </cellXfs>
  <cellStyles count="3">
    <cellStyle name="เครื่องหมายจุลภาค" xfId="1" builtinId="3"/>
    <cellStyle name="ปกติ" xfId="0" builtinId="0"/>
    <cellStyle name="ปกติ_TABLE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0</xdr:row>
      <xdr:rowOff>0</xdr:rowOff>
    </xdr:from>
    <xdr:to>
      <xdr:col>13</xdr:col>
      <xdr:colOff>457200</xdr:colOff>
      <xdr:row>32</xdr:row>
      <xdr:rowOff>0</xdr:rowOff>
    </xdr:to>
    <xdr:grpSp>
      <xdr:nvGrpSpPr>
        <xdr:cNvPr id="2" name="Group 9"/>
        <xdr:cNvGrpSpPr>
          <a:grpSpLocks/>
        </xdr:cNvGrpSpPr>
      </xdr:nvGrpSpPr>
      <xdr:grpSpPr bwMode="auto">
        <a:xfrm>
          <a:off x="9077325" y="0"/>
          <a:ext cx="295275" cy="7439025"/>
          <a:chOff x="1003" y="0"/>
          <a:chExt cx="31" cy="691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 rot="10800000">
            <a:off x="1003" y="0"/>
            <a:ext cx="26" cy="69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 rot="10797528">
            <a:off x="1003" y="651"/>
            <a:ext cx="26" cy="40"/>
          </a:xfrm>
          <a:prstGeom prst="rect">
            <a:avLst/>
          </a:prstGeom>
          <a:solidFill>
            <a:srgbClr val="808080">
              <a:alpha val="75000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Text Box 12"/>
          <xdr:cNvSpPr txBox="1">
            <a:spLocks noChangeArrowheads="1"/>
          </xdr:cNvSpPr>
        </xdr:nvSpPr>
        <xdr:spPr bwMode="auto">
          <a:xfrm>
            <a:off x="1005" y="375"/>
            <a:ext cx="29" cy="2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สถิติการเกษตร การป่าไม้ และการประมง</a:t>
            </a:r>
          </a:p>
        </xdr:txBody>
      </xdr:sp>
      <xdr:sp macro="" textlink="">
        <xdr:nvSpPr>
          <xdr:cNvPr id="6" name="Text Box 13"/>
          <xdr:cNvSpPr txBox="1">
            <a:spLocks noChangeArrowheads="1"/>
          </xdr:cNvSpPr>
        </xdr:nvSpPr>
        <xdr:spPr bwMode="auto">
          <a:xfrm>
            <a:off x="1006" y="655"/>
            <a:ext cx="28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workbookViewId="0">
      <selection sqref="A1:XFD1048576"/>
    </sheetView>
  </sheetViews>
  <sheetFormatPr defaultRowHeight="21"/>
  <cols>
    <col min="1" max="7" width="9" style="51"/>
    <col min="8" max="8" width="9" style="52"/>
    <col min="9" max="10" width="9" style="51"/>
    <col min="11" max="16384" width="9" style="53"/>
  </cols>
  <sheetData>
    <row r="1" spans="1:12" s="3" customFormat="1">
      <c r="A1" s="1"/>
      <c r="B1" s="1" t="s">
        <v>0</v>
      </c>
      <c r="C1" s="2">
        <v>9.6999999999999993</v>
      </c>
      <c r="D1" s="1" t="s">
        <v>1</v>
      </c>
      <c r="F1" s="1"/>
      <c r="G1" s="1"/>
      <c r="H1" s="4"/>
      <c r="I1" s="1"/>
      <c r="J1" s="1"/>
    </row>
    <row r="2" spans="1:12" s="6" customFormat="1">
      <c r="A2" s="5"/>
      <c r="B2" s="5" t="s">
        <v>2</v>
      </c>
      <c r="C2" s="2">
        <v>9.6999999999999993</v>
      </c>
      <c r="D2" s="5" t="s">
        <v>3</v>
      </c>
      <c r="F2" s="5"/>
      <c r="G2" s="5"/>
      <c r="H2" s="7"/>
      <c r="I2" s="5"/>
      <c r="J2" s="5"/>
    </row>
    <row r="3" spans="1:12" s="6" customFormat="1">
      <c r="A3" s="5"/>
      <c r="B3" s="5"/>
      <c r="C3" s="8"/>
      <c r="D3" s="5"/>
      <c r="F3" s="5"/>
      <c r="G3" s="5"/>
      <c r="H3" s="7"/>
      <c r="I3" s="5"/>
      <c r="J3" s="5"/>
      <c r="K3" s="9"/>
    </row>
    <row r="4" spans="1:12" s="18" customFormat="1" ht="18">
      <c r="A4" s="10" t="s">
        <v>4</v>
      </c>
      <c r="B4" s="11"/>
      <c r="C4" s="11"/>
      <c r="D4" s="11"/>
      <c r="E4" s="12"/>
      <c r="F4" s="13" t="s">
        <v>5</v>
      </c>
      <c r="G4" s="14"/>
      <c r="H4" s="15"/>
      <c r="I4" s="16" t="s">
        <v>6</v>
      </c>
      <c r="J4" s="16"/>
      <c r="K4" s="17" t="s">
        <v>7</v>
      </c>
    </row>
    <row r="5" spans="1:12" s="18" customFormat="1" ht="18">
      <c r="A5" s="19"/>
      <c r="B5" s="19"/>
      <c r="C5" s="19"/>
      <c r="D5" s="19"/>
      <c r="E5" s="20"/>
      <c r="F5" s="21" t="s">
        <v>8</v>
      </c>
      <c r="G5" s="22"/>
      <c r="H5" s="23"/>
      <c r="I5" s="24" t="s">
        <v>9</v>
      </c>
      <c r="J5" s="24" t="s">
        <v>10</v>
      </c>
      <c r="K5" s="19"/>
    </row>
    <row r="6" spans="1:12" s="18" customFormat="1" ht="18">
      <c r="A6" s="19"/>
      <c r="B6" s="19"/>
      <c r="C6" s="19"/>
      <c r="D6" s="19"/>
      <c r="E6" s="20"/>
      <c r="F6" s="16" t="s">
        <v>11</v>
      </c>
      <c r="G6" s="16" t="s">
        <v>12</v>
      </c>
      <c r="H6" s="25" t="s">
        <v>13</v>
      </c>
      <c r="I6" s="24" t="s">
        <v>14</v>
      </c>
      <c r="J6" s="24" t="s">
        <v>15</v>
      </c>
      <c r="K6" s="19"/>
    </row>
    <row r="7" spans="1:12" s="30" customFormat="1" ht="18">
      <c r="A7" s="26"/>
      <c r="B7" s="26"/>
      <c r="C7" s="26"/>
      <c r="D7" s="26"/>
      <c r="E7" s="27"/>
      <c r="F7" s="28" t="s">
        <v>16</v>
      </c>
      <c r="G7" s="28" t="s">
        <v>17</v>
      </c>
      <c r="H7" s="29" t="s">
        <v>18</v>
      </c>
      <c r="I7" s="28" t="s">
        <v>19</v>
      </c>
      <c r="J7" s="28"/>
      <c r="K7" s="26"/>
    </row>
    <row r="8" spans="1:12" s="30" customFormat="1" ht="18">
      <c r="A8" s="31" t="s">
        <v>20</v>
      </c>
      <c r="B8" s="31"/>
      <c r="C8" s="31"/>
      <c r="D8" s="31"/>
      <c r="E8" s="32"/>
      <c r="F8" s="33">
        <f>SUM(F9:F31)</f>
        <v>11992</v>
      </c>
      <c r="G8" s="33">
        <f>SUM(G9:G31)</f>
        <v>11992</v>
      </c>
      <c r="H8" s="33">
        <f>SUM(H9:H31)</f>
        <v>7527.3679999999986</v>
      </c>
      <c r="I8" s="33">
        <f>SUM(I9:I31)</f>
        <v>2817108</v>
      </c>
      <c r="J8" s="33">
        <f>SUM(J9:J31)</f>
        <v>142010310</v>
      </c>
      <c r="K8" s="34" t="s">
        <v>21</v>
      </c>
    </row>
    <row r="9" spans="1:12" s="30" customFormat="1" ht="18">
      <c r="A9" s="35"/>
      <c r="B9" s="36" t="s">
        <v>22</v>
      </c>
      <c r="C9" s="37"/>
      <c r="D9" s="37"/>
      <c r="E9" s="38"/>
      <c r="F9" s="39">
        <v>1760</v>
      </c>
      <c r="G9" s="39">
        <v>1760</v>
      </c>
      <c r="H9" s="40">
        <v>1609.711</v>
      </c>
      <c r="I9" s="39">
        <v>366215</v>
      </c>
      <c r="J9" s="39">
        <v>12546845</v>
      </c>
      <c r="K9" s="41" t="s">
        <v>23</v>
      </c>
      <c r="L9" s="37"/>
    </row>
    <row r="10" spans="1:12" s="30" customFormat="1" ht="18">
      <c r="A10" s="35"/>
      <c r="B10" s="36" t="s">
        <v>24</v>
      </c>
      <c r="C10" s="36"/>
      <c r="D10" s="36"/>
      <c r="E10" s="38"/>
      <c r="F10" s="39">
        <v>75</v>
      </c>
      <c r="G10" s="39">
        <v>75</v>
      </c>
      <c r="H10" s="40">
        <v>97</v>
      </c>
      <c r="I10" s="39">
        <v>9653</v>
      </c>
      <c r="J10" s="39">
        <v>558633</v>
      </c>
      <c r="K10" s="41" t="s">
        <v>25</v>
      </c>
      <c r="L10" s="37"/>
    </row>
    <row r="11" spans="1:12" s="18" customFormat="1" ht="18">
      <c r="A11" s="35"/>
      <c r="B11" s="36" t="s">
        <v>26</v>
      </c>
      <c r="C11" s="36"/>
      <c r="D11" s="36"/>
      <c r="E11" s="38"/>
      <c r="F11" s="39">
        <v>800</v>
      </c>
      <c r="G11" s="39">
        <v>800</v>
      </c>
      <c r="H11" s="40">
        <v>324.00599999999997</v>
      </c>
      <c r="I11" s="39">
        <v>114558</v>
      </c>
      <c r="J11" s="39">
        <v>7494145</v>
      </c>
      <c r="K11" s="41" t="s">
        <v>27</v>
      </c>
      <c r="L11" s="37"/>
    </row>
    <row r="12" spans="1:12" s="18" customFormat="1" ht="18">
      <c r="A12" s="35"/>
      <c r="B12" s="36" t="s">
        <v>28</v>
      </c>
      <c r="C12" s="37"/>
      <c r="D12" s="37"/>
      <c r="E12" s="38"/>
      <c r="F12" s="39">
        <v>357</v>
      </c>
      <c r="G12" s="39">
        <v>357</v>
      </c>
      <c r="H12" s="40">
        <v>153.173</v>
      </c>
      <c r="I12" s="39">
        <v>45842</v>
      </c>
      <c r="J12" s="39">
        <v>2167664</v>
      </c>
      <c r="K12" s="41" t="s">
        <v>29</v>
      </c>
      <c r="L12" s="37"/>
    </row>
    <row r="13" spans="1:12" s="18" customFormat="1" ht="18">
      <c r="A13" s="35"/>
      <c r="B13" s="36" t="s">
        <v>30</v>
      </c>
      <c r="C13" s="36"/>
      <c r="D13" s="36"/>
      <c r="E13" s="38"/>
      <c r="F13" s="39">
        <v>753</v>
      </c>
      <c r="G13" s="39">
        <v>753</v>
      </c>
      <c r="H13" s="40">
        <v>423.18700000000001</v>
      </c>
      <c r="I13" s="39">
        <v>92770</v>
      </c>
      <c r="J13" s="39">
        <v>4018026</v>
      </c>
      <c r="K13" s="41" t="s">
        <v>31</v>
      </c>
      <c r="L13" s="37"/>
    </row>
    <row r="14" spans="1:12" s="18" customFormat="1" ht="18">
      <c r="A14" s="35"/>
      <c r="B14" s="36" t="s">
        <v>32</v>
      </c>
      <c r="C14" s="36"/>
      <c r="D14" s="36"/>
      <c r="E14" s="38"/>
      <c r="F14" s="39">
        <v>621</v>
      </c>
      <c r="G14" s="39">
        <v>621</v>
      </c>
      <c r="H14" s="40">
        <v>510.20299999999997</v>
      </c>
      <c r="I14" s="39">
        <v>163815</v>
      </c>
      <c r="J14" s="39">
        <v>6556270</v>
      </c>
      <c r="K14" s="41" t="s">
        <v>33</v>
      </c>
      <c r="L14" s="37"/>
    </row>
    <row r="15" spans="1:12" s="18" customFormat="1" ht="18">
      <c r="A15" s="35"/>
      <c r="B15" s="36" t="s">
        <v>34</v>
      </c>
      <c r="C15" s="36"/>
      <c r="D15" s="36"/>
      <c r="E15" s="38"/>
      <c r="F15" s="39">
        <v>875</v>
      </c>
      <c r="G15" s="39">
        <v>875</v>
      </c>
      <c r="H15" s="40">
        <v>464.35700000000003</v>
      </c>
      <c r="I15" s="39">
        <v>67628</v>
      </c>
      <c r="J15" s="39">
        <v>2854720</v>
      </c>
      <c r="K15" s="41" t="s">
        <v>35</v>
      </c>
      <c r="L15" s="37"/>
    </row>
    <row r="16" spans="1:12" s="18" customFormat="1" ht="18">
      <c r="A16" s="35"/>
      <c r="B16" s="36" t="s">
        <v>36</v>
      </c>
      <c r="C16" s="36"/>
      <c r="D16" s="36"/>
      <c r="E16" s="38"/>
      <c r="F16" s="39">
        <v>614</v>
      </c>
      <c r="G16" s="39">
        <v>614</v>
      </c>
      <c r="H16" s="40">
        <v>363.99299999999999</v>
      </c>
      <c r="I16" s="39">
        <v>57278</v>
      </c>
      <c r="J16" s="39">
        <v>2407235</v>
      </c>
      <c r="K16" s="41" t="s">
        <v>37</v>
      </c>
      <c r="L16" s="37"/>
    </row>
    <row r="17" spans="1:16" s="18" customFormat="1" ht="18">
      <c r="A17" s="35"/>
      <c r="B17" s="36" t="s">
        <v>38</v>
      </c>
      <c r="C17" s="36"/>
      <c r="D17" s="36"/>
      <c r="E17" s="38"/>
      <c r="F17" s="39">
        <v>698</v>
      </c>
      <c r="G17" s="39">
        <v>698</v>
      </c>
      <c r="H17" s="40">
        <v>348.26299999999998</v>
      </c>
      <c r="I17" s="39">
        <v>96764</v>
      </c>
      <c r="J17" s="39">
        <v>4912059</v>
      </c>
      <c r="K17" s="41" t="s">
        <v>39</v>
      </c>
      <c r="L17" s="37"/>
    </row>
    <row r="18" spans="1:16" s="18" customFormat="1" ht="18">
      <c r="A18" s="35"/>
      <c r="B18" s="36" t="s">
        <v>40</v>
      </c>
      <c r="C18" s="37"/>
      <c r="D18" s="37"/>
      <c r="E18" s="38"/>
      <c r="F18" s="39">
        <v>235</v>
      </c>
      <c r="G18" s="39">
        <v>235</v>
      </c>
      <c r="H18" s="40">
        <v>121.33799999999999</v>
      </c>
      <c r="I18" s="39">
        <v>28799</v>
      </c>
      <c r="J18" s="39">
        <v>970732</v>
      </c>
      <c r="K18" s="41" t="s">
        <v>41</v>
      </c>
      <c r="L18" s="37"/>
    </row>
    <row r="19" spans="1:16" s="18" customFormat="1" ht="18">
      <c r="A19" s="35"/>
      <c r="B19" s="36" t="s">
        <v>42</v>
      </c>
      <c r="C19" s="36"/>
      <c r="D19" s="36"/>
      <c r="E19" s="38"/>
      <c r="F19" s="39">
        <v>734</v>
      </c>
      <c r="G19" s="39">
        <v>734</v>
      </c>
      <c r="H19" s="40">
        <v>606.75300000000004</v>
      </c>
      <c r="I19" s="39">
        <v>594271</v>
      </c>
      <c r="J19" s="39">
        <v>35405963</v>
      </c>
      <c r="K19" s="41" t="s">
        <v>43</v>
      </c>
      <c r="L19" s="37"/>
    </row>
    <row r="20" spans="1:16" s="18" customFormat="1" ht="18">
      <c r="A20" s="35"/>
      <c r="B20" s="36" t="s">
        <v>44</v>
      </c>
      <c r="C20" s="36"/>
      <c r="D20" s="36"/>
      <c r="E20" s="38"/>
      <c r="F20" s="39">
        <v>277</v>
      </c>
      <c r="G20" s="39">
        <v>277</v>
      </c>
      <c r="H20" s="40">
        <v>187.57499999999999</v>
      </c>
      <c r="I20" s="39">
        <v>65953</v>
      </c>
      <c r="J20" s="39">
        <v>2638122</v>
      </c>
      <c r="K20" s="41" t="s">
        <v>45</v>
      </c>
      <c r="L20" s="37"/>
    </row>
    <row r="21" spans="1:16" s="18" customFormat="1" ht="18">
      <c r="A21" s="35"/>
      <c r="B21" s="36" t="s">
        <v>46</v>
      </c>
      <c r="C21" s="37"/>
      <c r="D21" s="37"/>
      <c r="E21" s="38"/>
      <c r="F21" s="39">
        <v>836</v>
      </c>
      <c r="G21" s="39">
        <v>836</v>
      </c>
      <c r="H21" s="40">
        <v>457.75200000000001</v>
      </c>
      <c r="I21" s="39">
        <v>147656</v>
      </c>
      <c r="J21" s="39">
        <v>7380351</v>
      </c>
      <c r="K21" s="41" t="s">
        <v>47</v>
      </c>
      <c r="L21" s="37"/>
    </row>
    <row r="22" spans="1:16" s="18" customFormat="1" ht="18">
      <c r="A22" s="35"/>
      <c r="B22" s="36" t="s">
        <v>48</v>
      </c>
      <c r="C22" s="37"/>
      <c r="D22" s="37"/>
      <c r="E22" s="38"/>
      <c r="F22" s="39">
        <v>271</v>
      </c>
      <c r="G22" s="39">
        <v>271</v>
      </c>
      <c r="H22" s="40">
        <v>181.07400000000001</v>
      </c>
      <c r="I22" s="39">
        <v>38253</v>
      </c>
      <c r="J22" s="39">
        <v>1659888</v>
      </c>
      <c r="K22" s="41" t="s">
        <v>49</v>
      </c>
      <c r="L22" s="37"/>
    </row>
    <row r="23" spans="1:16" s="18" customFormat="1" ht="18">
      <c r="A23" s="35"/>
      <c r="B23" s="36" t="s">
        <v>50</v>
      </c>
      <c r="C23" s="37"/>
      <c r="D23" s="37"/>
      <c r="E23" s="38"/>
      <c r="F23" s="39">
        <v>275</v>
      </c>
      <c r="G23" s="39">
        <v>275</v>
      </c>
      <c r="H23" s="40">
        <v>138.45400000000001</v>
      </c>
      <c r="I23" s="39">
        <v>27231</v>
      </c>
      <c r="J23" s="39">
        <v>1224224</v>
      </c>
      <c r="K23" s="41" t="s">
        <v>51</v>
      </c>
      <c r="L23" s="37"/>
    </row>
    <row r="24" spans="1:16" s="18" customFormat="1" ht="18">
      <c r="A24" s="35"/>
      <c r="B24" s="36" t="s">
        <v>52</v>
      </c>
      <c r="C24" s="37"/>
      <c r="D24" s="37"/>
      <c r="E24" s="38"/>
      <c r="F24" s="39">
        <v>210</v>
      </c>
      <c r="G24" s="39">
        <v>210</v>
      </c>
      <c r="H24" s="40">
        <v>121.434</v>
      </c>
      <c r="I24" s="39">
        <v>41276</v>
      </c>
      <c r="J24" s="39">
        <v>2612384</v>
      </c>
      <c r="K24" s="41" t="s">
        <v>53</v>
      </c>
      <c r="L24" s="37"/>
    </row>
    <row r="25" spans="1:16" s="18" customFormat="1" ht="18">
      <c r="A25" s="35"/>
      <c r="B25" s="36" t="s">
        <v>54</v>
      </c>
      <c r="C25" s="37"/>
      <c r="D25" s="37"/>
      <c r="E25" s="38"/>
      <c r="F25" s="39">
        <v>236</v>
      </c>
      <c r="G25" s="39">
        <v>236</v>
      </c>
      <c r="H25" s="40">
        <v>138.45099999999999</v>
      </c>
      <c r="I25" s="39">
        <v>29034</v>
      </c>
      <c r="J25" s="39">
        <v>1264499</v>
      </c>
      <c r="K25" s="41" t="s">
        <v>55</v>
      </c>
      <c r="L25" s="37"/>
    </row>
    <row r="26" spans="1:16" s="18" customFormat="1" ht="18">
      <c r="A26" s="35"/>
      <c r="B26" s="36" t="s">
        <v>56</v>
      </c>
      <c r="C26" s="37"/>
      <c r="D26" s="37"/>
      <c r="E26" s="38"/>
      <c r="F26" s="39">
        <v>786</v>
      </c>
      <c r="G26" s="39">
        <v>786</v>
      </c>
      <c r="H26" s="40">
        <v>400.601</v>
      </c>
      <c r="I26" s="39">
        <v>125889</v>
      </c>
      <c r="J26" s="39">
        <v>5736103</v>
      </c>
      <c r="K26" s="41" t="s">
        <v>57</v>
      </c>
      <c r="L26" s="37"/>
    </row>
    <row r="27" spans="1:16" s="18" customFormat="1" ht="18">
      <c r="A27" s="35"/>
      <c r="B27" s="36" t="s">
        <v>58</v>
      </c>
      <c r="C27" s="37"/>
      <c r="D27" s="37"/>
      <c r="E27" s="38"/>
      <c r="F27" s="39">
        <v>195</v>
      </c>
      <c r="G27" s="39">
        <v>195</v>
      </c>
      <c r="H27" s="40">
        <v>108.977</v>
      </c>
      <c r="I27" s="39">
        <v>41000</v>
      </c>
      <c r="J27" s="39">
        <v>2169372</v>
      </c>
      <c r="K27" s="41" t="s">
        <v>59</v>
      </c>
      <c r="L27" s="37"/>
    </row>
    <row r="28" spans="1:16" s="36" customFormat="1" ht="18">
      <c r="A28" s="35"/>
      <c r="B28" s="36" t="s">
        <v>60</v>
      </c>
      <c r="C28" s="37"/>
      <c r="D28" s="37"/>
      <c r="E28" s="38"/>
      <c r="F28" s="39">
        <v>267</v>
      </c>
      <c r="G28" s="39">
        <v>267</v>
      </c>
      <c r="H28" s="40">
        <v>136.29400000000001</v>
      </c>
      <c r="I28" s="39">
        <v>467323</v>
      </c>
      <c r="J28" s="39">
        <v>25041598</v>
      </c>
      <c r="K28" s="41" t="s">
        <v>61</v>
      </c>
      <c r="L28" s="37"/>
    </row>
    <row r="29" spans="1:16" s="36" customFormat="1" ht="18">
      <c r="A29" s="35"/>
      <c r="B29" s="36" t="s">
        <v>62</v>
      </c>
      <c r="C29" s="37"/>
      <c r="D29" s="37"/>
      <c r="E29" s="38"/>
      <c r="F29" s="39">
        <v>563</v>
      </c>
      <c r="G29" s="39">
        <v>563</v>
      </c>
      <c r="H29" s="40">
        <v>391.68400000000003</v>
      </c>
      <c r="I29" s="39">
        <v>139078</v>
      </c>
      <c r="J29" s="39">
        <v>9494159</v>
      </c>
      <c r="K29" s="41" t="s">
        <v>63</v>
      </c>
      <c r="L29" s="37"/>
    </row>
    <row r="30" spans="1:16" s="36" customFormat="1" ht="18">
      <c r="A30" s="35"/>
      <c r="B30" s="36" t="s">
        <v>64</v>
      </c>
      <c r="C30" s="37"/>
      <c r="D30" s="37"/>
      <c r="E30" s="38"/>
      <c r="F30" s="39">
        <v>99</v>
      </c>
      <c r="G30" s="39">
        <v>99</v>
      </c>
      <c r="H30" s="40">
        <v>80.5</v>
      </c>
      <c r="I30" s="39">
        <v>19098</v>
      </c>
      <c r="J30" s="39">
        <v>1086250</v>
      </c>
      <c r="K30" s="41" t="s">
        <v>65</v>
      </c>
      <c r="L30" s="37"/>
    </row>
    <row r="31" spans="1:16" s="36" customFormat="1" ht="18">
      <c r="A31" s="42"/>
      <c r="B31" s="43" t="s">
        <v>66</v>
      </c>
      <c r="C31" s="44"/>
      <c r="D31" s="44"/>
      <c r="E31" s="45"/>
      <c r="F31" s="46">
        <v>455</v>
      </c>
      <c r="G31" s="46">
        <v>455</v>
      </c>
      <c r="H31" s="47">
        <v>162.58799999999999</v>
      </c>
      <c r="I31" s="46">
        <v>37724</v>
      </c>
      <c r="J31" s="46">
        <v>1811068</v>
      </c>
      <c r="K31" s="48" t="s">
        <v>67</v>
      </c>
      <c r="L31" s="37"/>
    </row>
    <row r="32" spans="1:16" s="50" customFormat="1" ht="18.75">
      <c r="A32" s="49"/>
      <c r="B32" s="49" t="s">
        <v>68</v>
      </c>
      <c r="C32" s="49"/>
      <c r="D32" s="49"/>
      <c r="E32" s="49"/>
      <c r="F32" s="49"/>
      <c r="H32" s="49" t="s">
        <v>69</v>
      </c>
      <c r="J32" s="49"/>
      <c r="K32" s="49"/>
      <c r="L32" s="49"/>
      <c r="M32" s="49"/>
      <c r="N32" s="49"/>
      <c r="O32" s="49"/>
      <c r="P32" s="49"/>
    </row>
  </sheetData>
  <mergeCells count="5">
    <mergeCell ref="A4:E7"/>
    <mergeCell ref="F4:H4"/>
    <mergeCell ref="K4:K7"/>
    <mergeCell ref="F5:H5"/>
    <mergeCell ref="A8:E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2011-01-07T08:40:29Z</dcterms:created>
  <dcterms:modified xsi:type="dcterms:W3CDTF">2011-01-07T08:41:09Z</dcterms:modified>
</cp:coreProperties>
</file>