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25" windowWidth="11715" windowHeight="5430"/>
  </bookViews>
  <sheets>
    <sheet name="T-19.2" sheetId="15" r:id="rId1"/>
  </sheets>
  <calcPr calcId="145621" refMode="R1C1"/>
</workbook>
</file>

<file path=xl/calcChain.xml><?xml version="1.0" encoding="utf-8"?>
<calcChain xmlns="http://schemas.openxmlformats.org/spreadsheetml/2006/main">
  <c r="X19" i="15"/>
  <c r="E19"/>
  <c r="X18"/>
  <c r="E18"/>
  <c r="X17"/>
  <c r="E17"/>
  <c r="X16"/>
  <c r="E16"/>
  <c r="X15"/>
  <c r="E15"/>
  <c r="X14"/>
  <c r="E14"/>
  <c r="X13"/>
  <c r="E13"/>
  <c r="X12"/>
  <c r="X11"/>
  <c r="E12"/>
  <c r="AK11"/>
  <c r="AI11"/>
  <c r="AE11"/>
  <c r="AA11"/>
  <c r="R11"/>
  <c r="P11"/>
  <c r="L11"/>
  <c r="H11"/>
  <c r="E11"/>
</calcChain>
</file>

<file path=xl/sharedStrings.xml><?xml version="1.0" encoding="utf-8"?>
<sst xmlns="http://schemas.openxmlformats.org/spreadsheetml/2006/main" count="181" uniqueCount="59">
  <si>
    <t>ตาราง</t>
  </si>
  <si>
    <t>TABLE</t>
  </si>
  <si>
    <t>รวม</t>
  </si>
  <si>
    <t>รวมยอด</t>
  </si>
  <si>
    <t>Total</t>
  </si>
  <si>
    <t>ประเภทแหล่งน้ำ Type of water resources</t>
  </si>
  <si>
    <t>อ่างเก็บน้ำ</t>
  </si>
  <si>
    <t>Reservior</t>
  </si>
  <si>
    <t>ทำนบ</t>
  </si>
  <si>
    <t>Concrete</t>
  </si>
  <si>
    <t>Dam</t>
  </si>
  <si>
    <t>Pond</t>
  </si>
  <si>
    <t>Canal,</t>
  </si>
  <si>
    <t>Artesian</t>
  </si>
  <si>
    <t>Medium</t>
  </si>
  <si>
    <t>Small</t>
  </si>
  <si>
    <t>wire</t>
  </si>
  <si>
    <t>ditch</t>
  </si>
  <si>
    <t>well</t>
  </si>
  <si>
    <t>2552 (2009)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</si>
  <si>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</si>
  <si>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</si>
  <si>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</si>
  <si>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</si>
  <si>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</si>
  <si>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</si>
  <si>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</si>
  <si>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</si>
  <si>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</si>
  <si>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</si>
  <si>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</si>
  <si>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</si>
  <si>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Hollow</t>
  </si>
  <si>
    <t xml:space="preserve"> well</t>
  </si>
  <si>
    <t>น้ำตื้น</t>
  </si>
  <si>
    <t>2553 (2010)</t>
  </si>
  <si>
    <t>อำเภอ</t>
  </si>
  <si>
    <t>District</t>
  </si>
  <si>
    <t>จำนวนแหล่งน้ำ  จำแนกตามประเภทแหล่งน้ำ เป็นรายอำเภอ พ.ศ.2553</t>
  </si>
  <si>
    <t>NUMBER OF WATER RESOURCES BY TYPE OF WATER RESOURCES AND DISTRICT: 2011</t>
  </si>
  <si>
    <t>-</t>
  </si>
  <si>
    <t>เมืองกระบี่</t>
  </si>
  <si>
    <t>Muang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</si>
  <si>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</si>
  <si>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</si>
  <si>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</si>
  <si>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</si>
  <si>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</si>
  <si>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</si>
  <si>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</si>
  <si>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Luk</t>
  </si>
  <si>
    <t>ปลายพระยา</t>
  </si>
  <si>
    <t>Plai Phraya</t>
  </si>
  <si>
    <t>ลำทับ</t>
  </si>
  <si>
    <t>Lam Thap</t>
  </si>
  <si>
    <t>เหนือคลอง</t>
  </si>
  <si>
    <t>Nua Khlong</t>
  </si>
  <si>
    <t xml:space="preserve">    ที่มา:   สำนักงานชลประทานจังหวัดกระบี่</t>
  </si>
  <si>
    <t>Source:   Regional Irrigation Office Krabi</t>
  </si>
</sst>
</file>

<file path=xl/styles.xml><?xml version="1.0" encoding="utf-8"?>
<styleSheet xmlns="http://schemas.openxmlformats.org/spreadsheetml/2006/main">
  <fonts count="26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2"/>
      <name val="AngsanaUPC"/>
      <family val="1"/>
      <charset val="222"/>
    </font>
    <font>
      <sz val="12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UPC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1" fillId="20" borderId="1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2" applyNumberFormat="0" applyAlignment="0" applyProtection="0"/>
    <xf numFmtId="0" fontId="19" fillId="0" borderId="6" applyNumberFormat="0" applyFill="0" applyAlignment="0" applyProtection="0"/>
    <xf numFmtId="0" fontId="14" fillId="4" borderId="0" applyNumberFormat="0" applyBorder="0" applyAlignment="0" applyProtection="0"/>
    <xf numFmtId="0" fontId="2" fillId="0" borderId="0"/>
    <xf numFmtId="0" fontId="18" fillId="7" borderId="1" applyNumberFormat="0" applyAlignment="0" applyProtection="0"/>
    <xf numFmtId="0" fontId="20" fillId="22" borderId="0" applyNumberFormat="0" applyBorder="0" applyAlignment="0" applyProtection="0"/>
    <xf numFmtId="0" fontId="23" fillId="0" borderId="9" applyNumberFormat="0" applyFill="0" applyAlignment="0" applyProtection="0"/>
    <xf numFmtId="0" fontId="10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1" fillId="20" borderId="8" applyNumberFormat="0" applyAlignment="0" applyProtection="0"/>
    <xf numFmtId="0" fontId="2" fillId="23" borderId="7" applyNumberFormat="0" applyFon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10" xfId="0" applyFont="1" applyBorder="1"/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4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19" xfId="0" applyFont="1" applyBorder="1" applyAlignment="1">
      <alignment horizontal="center" vertical="center" shrinkToFit="1"/>
    </xf>
    <xf numFmtId="0" fontId="7" fillId="0" borderId="13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shrinkToFit="1"/>
    </xf>
    <xf numFmtId="0" fontId="7" fillId="0" borderId="0" xfId="0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4" xfId="0" applyFont="1" applyBorder="1"/>
    <xf numFmtId="0" fontId="7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2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0" fontId="6" fillId="0" borderId="20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23" xfId="0" quotePrefix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22" xfId="0" applyFont="1" applyBorder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การคำนวณ" xfId="19"/>
    <cellStyle name="ข้อความเตือน" xfId="20"/>
    <cellStyle name="ข้อความอธิบาย" xfId="21"/>
    <cellStyle name="ชื่อเรื่อง" xfId="22"/>
    <cellStyle name="เซลล์ตรวจสอบ" xfId="23"/>
    <cellStyle name="เซลล์ที่มีการเชื่อมโยง" xfId="24"/>
    <cellStyle name="ดี" xfId="25"/>
    <cellStyle name="ปกติ 2" xfId="26"/>
    <cellStyle name="ป้อนค่า" xfId="27"/>
    <cellStyle name="ปานกลาง" xfId="28"/>
    <cellStyle name="ผลรวม" xfId="29"/>
    <cellStyle name="แย่" xfId="30"/>
    <cellStyle name="ส่วนที่ถูกเน้น1" xfId="31"/>
    <cellStyle name="ส่วนที่ถูกเน้น2" xfId="32"/>
    <cellStyle name="ส่วนที่ถูกเน้น3" xfId="33"/>
    <cellStyle name="ส่วนที่ถูกเน้น4" xfId="34"/>
    <cellStyle name="ส่วนที่ถูกเน้น5" xfId="35"/>
    <cellStyle name="ส่วนที่ถูกเน้น6" xfId="36"/>
    <cellStyle name="แสดงผล" xfId="37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9525</xdr:colOff>
      <xdr:row>0</xdr:row>
      <xdr:rowOff>9525</xdr:rowOff>
    </xdr:from>
    <xdr:to>
      <xdr:col>45</xdr:col>
      <xdr:colOff>0</xdr:colOff>
      <xdr:row>28</xdr:row>
      <xdr:rowOff>19050</xdr:rowOff>
    </xdr:to>
    <xdr:grpSp>
      <xdr:nvGrpSpPr>
        <xdr:cNvPr id="3073" name="Group 5"/>
        <xdr:cNvGrpSpPr>
          <a:grpSpLocks/>
        </xdr:cNvGrpSpPr>
      </xdr:nvGrpSpPr>
      <xdr:grpSpPr bwMode="auto">
        <a:xfrm rot="10797528">
          <a:off x="9886950" y="9525"/>
          <a:ext cx="266700" cy="6638925"/>
          <a:chOff x="636" y="7"/>
          <a:chExt cx="25" cy="502"/>
        </a:xfrm>
      </xdr:grpSpPr>
      <xdr:sp macro="" textlink="">
        <xdr:nvSpPr>
          <xdr:cNvPr id="3076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77" name="Rectangle 7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44</xdr:col>
      <xdr:colOff>0</xdr:colOff>
      <xdr:row>7</xdr:row>
      <xdr:rowOff>76201</xdr:rowOff>
    </xdr:from>
    <xdr:to>
      <xdr:col>44</xdr:col>
      <xdr:colOff>251407</xdr:colOff>
      <xdr:row>18</xdr:row>
      <xdr:rowOff>76201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9220200" y="1783081"/>
          <a:ext cx="251407" cy="2651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สถิติทรัพยากรธรรมชาติและสิ่งแวดล้อม</a:t>
          </a:r>
        </a:p>
      </xdr:txBody>
    </xdr:sp>
    <xdr:clientData/>
  </xdr:twoCellAnchor>
  <xdr:twoCellAnchor>
    <xdr:from>
      <xdr:col>44</xdr:col>
      <xdr:colOff>28576</xdr:colOff>
      <xdr:row>26</xdr:row>
      <xdr:rowOff>133445</xdr:rowOff>
    </xdr:from>
    <xdr:to>
      <xdr:col>44</xdr:col>
      <xdr:colOff>241936</xdr:colOff>
      <xdr:row>27</xdr:row>
      <xdr:rowOff>245840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9111616" y="6061805"/>
          <a:ext cx="21336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R23"/>
  <sheetViews>
    <sheetView showGridLines="0" tabSelected="1" workbookViewId="0">
      <selection activeCell="R26" sqref="R26"/>
    </sheetView>
  </sheetViews>
  <sheetFormatPr defaultColWidth="6" defaultRowHeight="21"/>
  <cols>
    <col min="1" max="1" width="0.7109375" style="3" customWidth="1"/>
    <col min="2" max="2" width="6" style="3" customWidth="1"/>
    <col min="3" max="4" width="5.42578125" style="3" customWidth="1"/>
    <col min="5" max="5" width="7.140625" style="3" customWidth="1"/>
    <col min="6" max="6" width="5.28515625" style="3" customWidth="1"/>
    <col min="7" max="7" width="0.5703125" style="3" customWidth="1"/>
    <col min="8" max="8" width="5.28515625" style="3" customWidth="1"/>
    <col min="9" max="9" width="0.5703125" style="3" customWidth="1"/>
    <col min="10" max="10" width="5.140625" style="3" customWidth="1"/>
    <col min="11" max="11" width="0.5703125" style="3" customWidth="1"/>
    <col min="12" max="12" width="5.5703125" style="3" customWidth="1"/>
    <col min="13" max="13" width="0.7109375" style="3" customWidth="1"/>
    <col min="14" max="14" width="4.5703125" style="3" customWidth="1"/>
    <col min="15" max="15" width="0.42578125" style="3" customWidth="1"/>
    <col min="16" max="16" width="4.5703125" style="3" customWidth="1"/>
    <col min="17" max="17" width="0.5703125" style="3" customWidth="1"/>
    <col min="18" max="18" width="4.5703125" style="3" customWidth="1"/>
    <col min="19" max="19" width="0.5703125" style="3" customWidth="1"/>
    <col min="20" max="20" width="5.28515625" style="3" customWidth="1"/>
    <col min="21" max="21" width="0.5703125" style="3" customWidth="1"/>
    <col min="22" max="22" width="5.28515625" style="3" customWidth="1"/>
    <col min="23" max="23" width="0.5703125" style="3" customWidth="1"/>
    <col min="24" max="24" width="7.140625" style="3" customWidth="1"/>
    <col min="25" max="25" width="5.28515625" style="3" customWidth="1"/>
    <col min="26" max="26" width="0.5703125" style="3" customWidth="1"/>
    <col min="27" max="27" width="5.28515625" style="3" customWidth="1"/>
    <col min="28" max="28" width="0.5703125" style="3" customWidth="1"/>
    <col min="29" max="29" width="5.28515625" style="3" customWidth="1"/>
    <col min="30" max="30" width="0.5703125" style="3" customWidth="1"/>
    <col min="31" max="31" width="5.5703125" style="3" customWidth="1"/>
    <col min="32" max="32" width="0.5703125" style="3" customWidth="1"/>
    <col min="33" max="33" width="4.5703125" style="3" customWidth="1"/>
    <col min="34" max="34" width="0.5703125" style="3" customWidth="1"/>
    <col min="35" max="35" width="4.5703125" style="3" customWidth="1"/>
    <col min="36" max="36" width="0.5703125" style="3" customWidth="1"/>
    <col min="37" max="37" width="4.5703125" style="3" customWidth="1"/>
    <col min="38" max="38" width="0.5703125" style="3" customWidth="1"/>
    <col min="39" max="39" width="5.28515625" style="3" customWidth="1"/>
    <col min="40" max="40" width="0.5703125" style="3" customWidth="1"/>
    <col min="41" max="41" width="5.42578125" style="3" customWidth="1"/>
    <col min="42" max="43" width="0.5703125" style="3" customWidth="1"/>
    <col min="44" max="44" width="14" style="3" customWidth="1"/>
    <col min="45" max="45" width="4.140625" style="3" customWidth="1"/>
    <col min="46" max="254" width="9.140625" style="3" customWidth="1"/>
    <col min="255" max="255" width="0.7109375" style="3" customWidth="1"/>
    <col min="256" max="16384" width="6" style="3"/>
  </cols>
  <sheetData>
    <row r="1" spans="1:44" s="1" customFormat="1">
      <c r="B1" s="1" t="s">
        <v>0</v>
      </c>
      <c r="C1" s="2">
        <v>19.2</v>
      </c>
      <c r="D1" s="1" t="s">
        <v>38</v>
      </c>
    </row>
    <row r="2" spans="1:44" s="5" customFormat="1" ht="18.75">
      <c r="B2" s="5" t="s">
        <v>1</v>
      </c>
      <c r="C2" s="12">
        <v>19.2</v>
      </c>
      <c r="D2" s="5" t="s">
        <v>39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48" t="s">
        <v>36</v>
      </c>
      <c r="B4" s="49"/>
      <c r="C4" s="49"/>
      <c r="D4" s="50"/>
      <c r="E4" s="55" t="s">
        <v>19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57" t="s">
        <v>35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9"/>
      <c r="AQ4" s="21"/>
      <c r="AR4" s="22"/>
    </row>
    <row r="5" spans="1:44" s="6" customFormat="1" ht="24" customHeight="1">
      <c r="A5" s="51"/>
      <c r="B5" s="51"/>
      <c r="C5" s="51"/>
      <c r="D5" s="52"/>
      <c r="E5" s="39"/>
      <c r="F5" s="60" t="s">
        <v>5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23"/>
      <c r="Y5" s="60" t="s">
        <v>5</v>
      </c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3"/>
      <c r="AQ5" s="24"/>
      <c r="AR5" s="25"/>
    </row>
    <row r="6" spans="1:44" s="6" customFormat="1" ht="21.75" customHeight="1">
      <c r="A6" s="51"/>
      <c r="B6" s="51"/>
      <c r="C6" s="51"/>
      <c r="D6" s="52"/>
      <c r="E6" s="26" t="s">
        <v>2</v>
      </c>
      <c r="F6" s="64" t="s">
        <v>6</v>
      </c>
      <c r="G6" s="65"/>
      <c r="H6" s="65"/>
      <c r="I6" s="65"/>
      <c r="J6" s="65"/>
      <c r="K6" s="66"/>
      <c r="L6" s="44" t="s">
        <v>21</v>
      </c>
      <c r="M6" s="45"/>
      <c r="N6" s="27"/>
      <c r="O6" s="27"/>
      <c r="P6" s="44" t="s">
        <v>22</v>
      </c>
      <c r="Q6" s="45"/>
      <c r="R6" s="44" t="s">
        <v>26</v>
      </c>
      <c r="S6" s="45"/>
      <c r="T6" s="44" t="s">
        <v>31</v>
      </c>
      <c r="U6" s="45"/>
      <c r="V6" s="44" t="s">
        <v>31</v>
      </c>
      <c r="W6" s="45"/>
      <c r="X6" s="28" t="s">
        <v>2</v>
      </c>
      <c r="Y6" s="64" t="s">
        <v>6</v>
      </c>
      <c r="Z6" s="65"/>
      <c r="AA6" s="65"/>
      <c r="AB6" s="65"/>
      <c r="AC6" s="65"/>
      <c r="AD6" s="66"/>
      <c r="AE6" s="44" t="s">
        <v>21</v>
      </c>
      <c r="AF6" s="45"/>
      <c r="AG6" s="27"/>
      <c r="AH6" s="27"/>
      <c r="AI6" s="44" t="s">
        <v>22</v>
      </c>
      <c r="AJ6" s="45"/>
      <c r="AK6" s="44" t="s">
        <v>26</v>
      </c>
      <c r="AL6" s="45"/>
      <c r="AM6" s="44" t="s">
        <v>31</v>
      </c>
      <c r="AN6" s="45"/>
      <c r="AO6" s="44" t="s">
        <v>31</v>
      </c>
      <c r="AP6" s="45"/>
      <c r="AQ6" s="72" t="s">
        <v>37</v>
      </c>
      <c r="AR6" s="75"/>
    </row>
    <row r="7" spans="1:44" s="6" customFormat="1" ht="21.75" customHeight="1">
      <c r="A7" s="51"/>
      <c r="B7" s="51"/>
      <c r="C7" s="51"/>
      <c r="D7" s="52"/>
      <c r="E7" s="26" t="s">
        <v>4</v>
      </c>
      <c r="F7" s="67" t="s">
        <v>7</v>
      </c>
      <c r="G7" s="71"/>
      <c r="H7" s="71"/>
      <c r="I7" s="71"/>
      <c r="J7" s="71"/>
      <c r="K7" s="68"/>
      <c r="L7" s="69" t="s">
        <v>20</v>
      </c>
      <c r="M7" s="70"/>
      <c r="N7" s="69" t="s">
        <v>8</v>
      </c>
      <c r="O7" s="70"/>
      <c r="P7" s="69" t="s">
        <v>23</v>
      </c>
      <c r="Q7" s="70"/>
      <c r="R7" s="69" t="s">
        <v>25</v>
      </c>
      <c r="S7" s="70"/>
      <c r="T7" s="69" t="s">
        <v>30</v>
      </c>
      <c r="U7" s="70"/>
      <c r="V7" s="69" t="s">
        <v>34</v>
      </c>
      <c r="W7" s="74"/>
      <c r="X7" s="28" t="s">
        <v>4</v>
      </c>
      <c r="Y7" s="67" t="s">
        <v>7</v>
      </c>
      <c r="Z7" s="71"/>
      <c r="AA7" s="71"/>
      <c r="AB7" s="71"/>
      <c r="AC7" s="71"/>
      <c r="AD7" s="68"/>
      <c r="AE7" s="69" t="s">
        <v>20</v>
      </c>
      <c r="AF7" s="70"/>
      <c r="AG7" s="69" t="s">
        <v>8</v>
      </c>
      <c r="AH7" s="70"/>
      <c r="AI7" s="69" t="s">
        <v>23</v>
      </c>
      <c r="AJ7" s="70"/>
      <c r="AK7" s="69" t="s">
        <v>25</v>
      </c>
      <c r="AL7" s="70"/>
      <c r="AM7" s="69" t="s">
        <v>30</v>
      </c>
      <c r="AN7" s="70"/>
      <c r="AO7" s="69" t="s">
        <v>34</v>
      </c>
      <c r="AP7" s="70"/>
      <c r="AQ7" s="72"/>
      <c r="AR7" s="75"/>
    </row>
    <row r="8" spans="1:44" s="6" customFormat="1" ht="21.75" customHeight="1">
      <c r="A8" s="51"/>
      <c r="B8" s="51"/>
      <c r="C8" s="51"/>
      <c r="D8" s="52"/>
      <c r="E8" s="26"/>
      <c r="F8" s="69" t="s">
        <v>27</v>
      </c>
      <c r="G8" s="70"/>
      <c r="H8" s="69" t="s">
        <v>28</v>
      </c>
      <c r="I8" s="70"/>
      <c r="J8" s="74" t="s">
        <v>29</v>
      </c>
      <c r="K8" s="70"/>
      <c r="L8" s="69" t="s">
        <v>9</v>
      </c>
      <c r="M8" s="70"/>
      <c r="N8" s="69" t="s">
        <v>10</v>
      </c>
      <c r="O8" s="70"/>
      <c r="P8" s="72" t="s">
        <v>24</v>
      </c>
      <c r="Q8" s="73"/>
      <c r="R8" s="69" t="s">
        <v>12</v>
      </c>
      <c r="S8" s="70"/>
      <c r="T8" s="69" t="s">
        <v>13</v>
      </c>
      <c r="U8" s="70"/>
      <c r="V8" s="69" t="s">
        <v>32</v>
      </c>
      <c r="W8" s="74"/>
      <c r="X8" s="28"/>
      <c r="Y8" s="64" t="s">
        <v>27</v>
      </c>
      <c r="Z8" s="66"/>
      <c r="AA8" s="64" t="s">
        <v>28</v>
      </c>
      <c r="AB8" s="66"/>
      <c r="AC8" s="64" t="s">
        <v>29</v>
      </c>
      <c r="AD8" s="66"/>
      <c r="AE8" s="69" t="s">
        <v>9</v>
      </c>
      <c r="AF8" s="70"/>
      <c r="AG8" s="69" t="s">
        <v>10</v>
      </c>
      <c r="AH8" s="70"/>
      <c r="AI8" s="72" t="s">
        <v>24</v>
      </c>
      <c r="AJ8" s="73"/>
      <c r="AK8" s="69" t="s">
        <v>12</v>
      </c>
      <c r="AL8" s="70"/>
      <c r="AM8" s="69" t="s">
        <v>13</v>
      </c>
      <c r="AN8" s="70"/>
      <c r="AO8" s="69" t="s">
        <v>32</v>
      </c>
      <c r="AP8" s="70"/>
      <c r="AQ8" s="24"/>
      <c r="AR8" s="29"/>
    </row>
    <row r="9" spans="1:44" s="6" customFormat="1" ht="21.75" customHeight="1">
      <c r="A9" s="53"/>
      <c r="B9" s="53"/>
      <c r="C9" s="53"/>
      <c r="D9" s="54"/>
      <c r="E9" s="30"/>
      <c r="F9" s="67" t="s">
        <v>14</v>
      </c>
      <c r="G9" s="68"/>
      <c r="H9" s="67" t="s">
        <v>14</v>
      </c>
      <c r="I9" s="68"/>
      <c r="J9" s="71" t="s">
        <v>15</v>
      </c>
      <c r="K9" s="68"/>
      <c r="L9" s="67" t="s">
        <v>16</v>
      </c>
      <c r="M9" s="68"/>
      <c r="N9" s="34"/>
      <c r="O9" s="34"/>
      <c r="P9" s="67" t="s">
        <v>11</v>
      </c>
      <c r="Q9" s="68"/>
      <c r="R9" s="67" t="s">
        <v>17</v>
      </c>
      <c r="S9" s="68"/>
      <c r="T9" s="67" t="s">
        <v>18</v>
      </c>
      <c r="U9" s="68"/>
      <c r="V9" s="67" t="s">
        <v>33</v>
      </c>
      <c r="W9" s="68"/>
      <c r="X9" s="31"/>
      <c r="Y9" s="67" t="s">
        <v>14</v>
      </c>
      <c r="Z9" s="68"/>
      <c r="AA9" s="67" t="s">
        <v>14</v>
      </c>
      <c r="AB9" s="68"/>
      <c r="AC9" s="67" t="s">
        <v>15</v>
      </c>
      <c r="AD9" s="68"/>
      <c r="AE9" s="67" t="s">
        <v>16</v>
      </c>
      <c r="AF9" s="68"/>
      <c r="AG9" s="34"/>
      <c r="AH9" s="34"/>
      <c r="AI9" s="67" t="s">
        <v>11</v>
      </c>
      <c r="AJ9" s="68"/>
      <c r="AK9" s="67" t="s">
        <v>17</v>
      </c>
      <c r="AL9" s="68"/>
      <c r="AM9" s="67" t="s">
        <v>18</v>
      </c>
      <c r="AN9" s="68"/>
      <c r="AO9" s="67" t="s">
        <v>33</v>
      </c>
      <c r="AP9" s="68"/>
      <c r="AQ9" s="32"/>
      <c r="AR9" s="33"/>
    </row>
    <row r="10" spans="1:44" s="8" customFormat="1" ht="3" customHeight="1">
      <c r="A10" s="13"/>
      <c r="B10" s="13"/>
      <c r="C10" s="13"/>
      <c r="D10" s="13"/>
      <c r="E10" s="13"/>
      <c r="F10" s="15"/>
      <c r="G10" s="16"/>
      <c r="H10" s="15"/>
      <c r="I10" s="16"/>
      <c r="J10" s="35"/>
      <c r="K10" s="35"/>
      <c r="L10" s="15"/>
      <c r="M10" s="16"/>
      <c r="N10" s="35"/>
      <c r="O10" s="35"/>
      <c r="P10" s="15"/>
      <c r="Q10" s="16"/>
      <c r="R10" s="35"/>
      <c r="S10" s="35"/>
      <c r="T10" s="15"/>
      <c r="U10" s="16"/>
      <c r="V10" s="35"/>
      <c r="W10" s="35"/>
      <c r="X10" s="18"/>
      <c r="Y10" s="15"/>
      <c r="Z10" s="16"/>
      <c r="AA10" s="15"/>
      <c r="AB10" s="16"/>
      <c r="AC10" s="35"/>
      <c r="AD10" s="35"/>
      <c r="AE10" s="15"/>
      <c r="AF10" s="16"/>
      <c r="AG10" s="35"/>
      <c r="AH10" s="35"/>
      <c r="AI10" s="15"/>
      <c r="AJ10" s="16"/>
      <c r="AK10" s="35"/>
      <c r="AL10" s="35"/>
      <c r="AM10" s="15"/>
      <c r="AN10" s="16"/>
      <c r="AO10" s="35"/>
      <c r="AP10" s="35"/>
      <c r="AQ10" s="17"/>
      <c r="AR10" s="13"/>
    </row>
    <row r="11" spans="1:44" s="6" customFormat="1" ht="24" customHeight="1">
      <c r="A11" s="46" t="s">
        <v>3</v>
      </c>
      <c r="B11" s="46"/>
      <c r="C11" s="46"/>
      <c r="D11" s="46"/>
      <c r="E11" s="19">
        <f>SUM(E12:E19)</f>
        <v>243</v>
      </c>
      <c r="F11" s="36" t="s">
        <v>40</v>
      </c>
      <c r="G11" s="7"/>
      <c r="H11" s="8">
        <f>SUM(H12:H19)</f>
        <v>4</v>
      </c>
      <c r="I11" s="7"/>
      <c r="J11" s="36" t="s">
        <v>40</v>
      </c>
      <c r="K11" s="7"/>
      <c r="L11" s="8">
        <f>SUM(L12:L19)</f>
        <v>50</v>
      </c>
      <c r="M11" s="7"/>
      <c r="N11" s="36" t="s">
        <v>40</v>
      </c>
      <c r="O11" s="7"/>
      <c r="P11" s="8">
        <f>SUM(P12:P19)</f>
        <v>126</v>
      </c>
      <c r="Q11" s="7"/>
      <c r="R11" s="8">
        <f>SUM(R12:R19)</f>
        <v>55</v>
      </c>
      <c r="T11" s="36" t="s">
        <v>40</v>
      </c>
      <c r="U11" s="7"/>
      <c r="V11" s="36" t="s">
        <v>40</v>
      </c>
      <c r="W11" s="7"/>
      <c r="X11" s="8">
        <f>SUM(X12:X19)</f>
        <v>261</v>
      </c>
      <c r="Y11" s="36" t="s">
        <v>40</v>
      </c>
      <c r="Z11" s="7"/>
      <c r="AA11" s="8">
        <f>SUM(AA12:AA19)</f>
        <v>4</v>
      </c>
      <c r="AB11" s="7"/>
      <c r="AC11" s="36" t="s">
        <v>40</v>
      </c>
      <c r="AD11" s="7"/>
      <c r="AE11" s="8">
        <f>SUM(AE12:AE19)</f>
        <v>52</v>
      </c>
      <c r="AF11" s="7"/>
      <c r="AH11" s="7"/>
      <c r="AI11" s="8">
        <f>SUM(AI12:AI19)</f>
        <v>128</v>
      </c>
      <c r="AJ11" s="7"/>
      <c r="AK11" s="8">
        <f>SUM(AK12:AK19)</f>
        <v>75</v>
      </c>
      <c r="AM11" s="36" t="s">
        <v>40</v>
      </c>
      <c r="AN11" s="7"/>
      <c r="AO11" s="36" t="s">
        <v>40</v>
      </c>
      <c r="AQ11" s="47" t="s">
        <v>4</v>
      </c>
      <c r="AR11" s="46"/>
    </row>
    <row r="12" spans="1:44" s="6" customFormat="1">
      <c r="A12" s="8"/>
      <c r="B12" s="42" t="s">
        <v>41</v>
      </c>
      <c r="C12" s="42"/>
      <c r="D12" s="43"/>
      <c r="E12" s="8">
        <f>SUM(F12:V12)</f>
        <v>51</v>
      </c>
      <c r="F12" s="36" t="s">
        <v>40</v>
      </c>
      <c r="G12" s="7"/>
      <c r="H12" s="36" t="s">
        <v>40</v>
      </c>
      <c r="I12" s="7"/>
      <c r="J12" s="36" t="s">
        <v>40</v>
      </c>
      <c r="L12" s="11">
        <v>9</v>
      </c>
      <c r="M12" s="7"/>
      <c r="N12" s="36" t="s">
        <v>40</v>
      </c>
      <c r="P12" s="11">
        <v>36</v>
      </c>
      <c r="Q12" s="7"/>
      <c r="R12" s="6">
        <v>6</v>
      </c>
      <c r="T12" s="36" t="s">
        <v>40</v>
      </c>
      <c r="U12" s="7"/>
      <c r="V12" s="36" t="s">
        <v>40</v>
      </c>
      <c r="X12" s="19">
        <f>SUM(Z12:AO12)</f>
        <v>53</v>
      </c>
      <c r="Y12" s="36" t="s">
        <v>40</v>
      </c>
      <c r="Z12" s="7"/>
      <c r="AA12" s="36" t="s">
        <v>40</v>
      </c>
      <c r="AB12" s="7"/>
      <c r="AC12" s="36" t="s">
        <v>40</v>
      </c>
      <c r="AE12" s="11">
        <v>11</v>
      </c>
      <c r="AF12" s="7"/>
      <c r="AG12" s="36" t="s">
        <v>40</v>
      </c>
      <c r="AI12" s="11">
        <v>36</v>
      </c>
      <c r="AJ12" s="7"/>
      <c r="AK12" s="6">
        <v>6</v>
      </c>
      <c r="AM12" s="36" t="s">
        <v>40</v>
      </c>
      <c r="AN12" s="7"/>
      <c r="AO12" s="36" t="s">
        <v>40</v>
      </c>
      <c r="AQ12" s="11"/>
      <c r="AR12" s="37" t="s">
        <v>42</v>
      </c>
    </row>
    <row r="13" spans="1:44" s="6" customFormat="1">
      <c r="A13" s="8"/>
      <c r="B13" s="42" t="s">
        <v>43</v>
      </c>
      <c r="C13" s="42"/>
      <c r="D13" s="43"/>
      <c r="E13" s="8">
        <f t="shared" ref="E13:E19" si="0">SUM(F13:V13)</f>
        <v>42</v>
      </c>
      <c r="F13" s="36" t="s">
        <v>40</v>
      </c>
      <c r="G13" s="7"/>
      <c r="H13" s="11">
        <v>1</v>
      </c>
      <c r="I13" s="7"/>
      <c r="J13" s="36" t="s">
        <v>40</v>
      </c>
      <c r="L13" s="11">
        <v>6</v>
      </c>
      <c r="M13" s="7"/>
      <c r="N13" s="36" t="s">
        <v>40</v>
      </c>
      <c r="P13" s="11">
        <v>22</v>
      </c>
      <c r="Q13" s="7"/>
      <c r="R13" s="6">
        <v>13</v>
      </c>
      <c r="T13" s="36" t="s">
        <v>40</v>
      </c>
      <c r="U13" s="7"/>
      <c r="V13" s="36" t="s">
        <v>40</v>
      </c>
      <c r="X13" s="19">
        <f t="shared" ref="X13:X19" si="1">SUM(Z13:AO13)</f>
        <v>42</v>
      </c>
      <c r="Y13" s="36" t="s">
        <v>40</v>
      </c>
      <c r="Z13" s="7"/>
      <c r="AA13" s="11">
        <v>1</v>
      </c>
      <c r="AB13" s="7"/>
      <c r="AC13" s="36" t="s">
        <v>40</v>
      </c>
      <c r="AE13" s="11">
        <v>6</v>
      </c>
      <c r="AF13" s="7"/>
      <c r="AI13" s="11">
        <v>22</v>
      </c>
      <c r="AJ13" s="7"/>
      <c r="AK13" s="6">
        <v>13</v>
      </c>
      <c r="AM13" s="36" t="s">
        <v>40</v>
      </c>
      <c r="AN13" s="7"/>
      <c r="AO13" s="36" t="s">
        <v>40</v>
      </c>
      <c r="AQ13" s="11"/>
      <c r="AR13" s="37" t="s">
        <v>44</v>
      </c>
    </row>
    <row r="14" spans="1:44" s="6" customFormat="1">
      <c r="A14" s="8"/>
      <c r="B14" s="40" t="s">
        <v>45</v>
      </c>
      <c r="C14" s="40"/>
      <c r="D14" s="41"/>
      <c r="E14" s="8">
        <f t="shared" si="0"/>
        <v>10</v>
      </c>
      <c r="F14" s="36" t="s">
        <v>40</v>
      </c>
      <c r="G14" s="7"/>
      <c r="H14" s="11"/>
      <c r="I14" s="7"/>
      <c r="J14" s="36" t="s">
        <v>40</v>
      </c>
      <c r="L14" s="11">
        <v>4</v>
      </c>
      <c r="M14" s="7"/>
      <c r="N14" s="36" t="s">
        <v>40</v>
      </c>
      <c r="P14" s="11">
        <v>6</v>
      </c>
      <c r="Q14" s="7"/>
      <c r="T14" s="36" t="s">
        <v>40</v>
      </c>
      <c r="U14" s="7"/>
      <c r="V14" s="36" t="s">
        <v>40</v>
      </c>
      <c r="X14" s="19">
        <f t="shared" si="1"/>
        <v>10</v>
      </c>
      <c r="Y14" s="36" t="s">
        <v>40</v>
      </c>
      <c r="Z14" s="7"/>
      <c r="AA14" s="36" t="s">
        <v>40</v>
      </c>
      <c r="AB14" s="7"/>
      <c r="AC14" s="36" t="s">
        <v>40</v>
      </c>
      <c r="AE14" s="11">
        <v>4</v>
      </c>
      <c r="AF14" s="7"/>
      <c r="AI14" s="11">
        <v>6</v>
      </c>
      <c r="AJ14" s="7"/>
      <c r="AM14" s="36" t="s">
        <v>40</v>
      </c>
      <c r="AN14" s="7"/>
      <c r="AO14" s="36" t="s">
        <v>40</v>
      </c>
      <c r="AQ14" s="11"/>
      <c r="AR14" s="38" t="s">
        <v>46</v>
      </c>
    </row>
    <row r="15" spans="1:44" s="6" customFormat="1">
      <c r="A15" s="8"/>
      <c r="B15" s="40" t="s">
        <v>47</v>
      </c>
      <c r="C15" s="40"/>
      <c r="D15" s="41"/>
      <c r="E15" s="8">
        <f t="shared" si="0"/>
        <v>49</v>
      </c>
      <c r="F15" s="36" t="s">
        <v>40</v>
      </c>
      <c r="G15" s="7"/>
      <c r="H15" s="11">
        <v>1</v>
      </c>
      <c r="I15" s="7"/>
      <c r="J15" s="36" t="s">
        <v>40</v>
      </c>
      <c r="L15" s="11">
        <v>8</v>
      </c>
      <c r="M15" s="7"/>
      <c r="N15" s="36" t="s">
        <v>40</v>
      </c>
      <c r="P15" s="11">
        <v>26</v>
      </c>
      <c r="Q15" s="7"/>
      <c r="R15" s="6">
        <v>14</v>
      </c>
      <c r="T15" s="36" t="s">
        <v>40</v>
      </c>
      <c r="U15" s="7"/>
      <c r="V15" s="36" t="s">
        <v>40</v>
      </c>
      <c r="X15" s="19">
        <f t="shared" si="1"/>
        <v>49</v>
      </c>
      <c r="Y15" s="36" t="s">
        <v>40</v>
      </c>
      <c r="Z15" s="7"/>
      <c r="AA15" s="11">
        <v>1</v>
      </c>
      <c r="AB15" s="7"/>
      <c r="AC15" s="36" t="s">
        <v>40</v>
      </c>
      <c r="AE15" s="11">
        <v>8</v>
      </c>
      <c r="AF15" s="7"/>
      <c r="AI15" s="11">
        <v>26</v>
      </c>
      <c r="AJ15" s="7"/>
      <c r="AK15" s="6">
        <v>14</v>
      </c>
      <c r="AM15" s="36" t="s">
        <v>40</v>
      </c>
      <c r="AN15" s="7"/>
      <c r="AO15" s="36" t="s">
        <v>40</v>
      </c>
      <c r="AQ15" s="11"/>
      <c r="AR15" s="38" t="s">
        <v>48</v>
      </c>
    </row>
    <row r="16" spans="1:44" s="6" customFormat="1">
      <c r="A16" s="8"/>
      <c r="B16" s="40" t="s">
        <v>49</v>
      </c>
      <c r="C16" s="40"/>
      <c r="D16" s="41"/>
      <c r="E16" s="8">
        <f t="shared" si="0"/>
        <v>28</v>
      </c>
      <c r="F16" s="36" t="s">
        <v>40</v>
      </c>
      <c r="G16" s="7"/>
      <c r="H16" s="11"/>
      <c r="I16" s="7"/>
      <c r="J16" s="36" t="s">
        <v>40</v>
      </c>
      <c r="L16" s="11">
        <v>12</v>
      </c>
      <c r="M16" s="7"/>
      <c r="N16" s="36" t="s">
        <v>40</v>
      </c>
      <c r="P16" s="11">
        <v>7</v>
      </c>
      <c r="Q16" s="7"/>
      <c r="R16" s="6">
        <v>9</v>
      </c>
      <c r="T16" s="36" t="s">
        <v>40</v>
      </c>
      <c r="U16" s="7"/>
      <c r="V16" s="36" t="s">
        <v>40</v>
      </c>
      <c r="X16" s="19">
        <f t="shared" si="1"/>
        <v>30</v>
      </c>
      <c r="Y16" s="36" t="s">
        <v>40</v>
      </c>
      <c r="Z16" s="7"/>
      <c r="AA16" s="36" t="s">
        <v>40</v>
      </c>
      <c r="AB16" s="7"/>
      <c r="AC16" s="36" t="s">
        <v>40</v>
      </c>
      <c r="AE16" s="11">
        <v>12</v>
      </c>
      <c r="AF16" s="7"/>
      <c r="AI16" s="11">
        <v>9</v>
      </c>
      <c r="AJ16" s="7"/>
      <c r="AK16" s="6">
        <v>9</v>
      </c>
      <c r="AM16" s="36" t="s">
        <v>40</v>
      </c>
      <c r="AN16" s="7"/>
      <c r="AO16" s="36" t="s">
        <v>40</v>
      </c>
      <c r="AQ16" s="11"/>
      <c r="AR16" s="38" t="s">
        <v>50</v>
      </c>
    </row>
    <row r="17" spans="1:44" s="6" customFormat="1">
      <c r="A17" s="8"/>
      <c r="B17" s="40" t="s">
        <v>51</v>
      </c>
      <c r="C17" s="40"/>
      <c r="D17" s="41"/>
      <c r="E17" s="8">
        <f t="shared" si="0"/>
        <v>28</v>
      </c>
      <c r="F17" s="36" t="s">
        <v>40</v>
      </c>
      <c r="G17" s="7"/>
      <c r="H17" s="11">
        <v>2</v>
      </c>
      <c r="I17" s="7"/>
      <c r="J17" s="36" t="s">
        <v>40</v>
      </c>
      <c r="L17" s="11">
        <v>4</v>
      </c>
      <c r="M17" s="7"/>
      <c r="N17" s="6">
        <v>2</v>
      </c>
      <c r="O17" s="6">
        <v>6</v>
      </c>
      <c r="P17" s="11">
        <v>6</v>
      </c>
      <c r="Q17" s="7"/>
      <c r="R17" s="6">
        <v>8</v>
      </c>
      <c r="T17" s="36" t="s">
        <v>40</v>
      </c>
      <c r="U17" s="7"/>
      <c r="V17" s="36" t="s">
        <v>40</v>
      </c>
      <c r="X17" s="19">
        <f t="shared" si="1"/>
        <v>22</v>
      </c>
      <c r="Y17" s="36" t="s">
        <v>40</v>
      </c>
      <c r="Z17" s="7"/>
      <c r="AA17" s="11">
        <v>2</v>
      </c>
      <c r="AB17" s="7"/>
      <c r="AC17" s="36" t="s">
        <v>40</v>
      </c>
      <c r="AE17" s="11">
        <v>4</v>
      </c>
      <c r="AF17" s="7"/>
      <c r="AG17" s="6">
        <v>2</v>
      </c>
      <c r="AI17" s="11">
        <v>6</v>
      </c>
      <c r="AJ17" s="7"/>
      <c r="AK17" s="6">
        <v>8</v>
      </c>
      <c r="AM17" s="36" t="s">
        <v>40</v>
      </c>
      <c r="AN17" s="7"/>
      <c r="AO17" s="36" t="s">
        <v>40</v>
      </c>
      <c r="AQ17" s="11"/>
      <c r="AR17" s="38" t="s">
        <v>52</v>
      </c>
    </row>
    <row r="18" spans="1:44" s="6" customFormat="1">
      <c r="A18" s="8"/>
      <c r="B18" s="40" t="s">
        <v>53</v>
      </c>
      <c r="C18" s="40"/>
      <c r="D18" s="41"/>
      <c r="E18" s="8">
        <f t="shared" si="0"/>
        <v>17</v>
      </c>
      <c r="F18" s="36" t="s">
        <v>40</v>
      </c>
      <c r="G18" s="7"/>
      <c r="H18" s="11"/>
      <c r="I18" s="7"/>
      <c r="J18" s="36" t="s">
        <v>40</v>
      </c>
      <c r="L18" s="11">
        <v>5</v>
      </c>
      <c r="M18" s="7"/>
      <c r="N18" s="36" t="s">
        <v>40</v>
      </c>
      <c r="P18" s="11">
        <v>10</v>
      </c>
      <c r="Q18" s="7"/>
      <c r="R18" s="6">
        <v>2</v>
      </c>
      <c r="T18" s="36" t="s">
        <v>40</v>
      </c>
      <c r="U18" s="7"/>
      <c r="V18" s="36" t="s">
        <v>40</v>
      </c>
      <c r="X18" s="19">
        <f t="shared" si="1"/>
        <v>37</v>
      </c>
      <c r="Y18" s="36" t="s">
        <v>40</v>
      </c>
      <c r="Z18" s="7"/>
      <c r="AA18" s="36" t="s">
        <v>40</v>
      </c>
      <c r="AB18" s="7"/>
      <c r="AC18" s="36" t="s">
        <v>40</v>
      </c>
      <c r="AE18" s="11">
        <v>5</v>
      </c>
      <c r="AF18" s="7"/>
      <c r="AI18" s="11">
        <v>10</v>
      </c>
      <c r="AJ18" s="7"/>
      <c r="AK18" s="6">
        <v>22</v>
      </c>
      <c r="AM18" s="36" t="s">
        <v>40</v>
      </c>
      <c r="AN18" s="7"/>
      <c r="AO18" s="36" t="s">
        <v>40</v>
      </c>
      <c r="AQ18" s="11"/>
      <c r="AR18" s="38" t="s">
        <v>54</v>
      </c>
    </row>
    <row r="19" spans="1:44" s="6" customFormat="1">
      <c r="A19" s="8"/>
      <c r="B19" s="40" t="s">
        <v>55</v>
      </c>
      <c r="C19" s="40"/>
      <c r="D19" s="41"/>
      <c r="E19" s="8">
        <f t="shared" si="0"/>
        <v>18</v>
      </c>
      <c r="F19" s="36" t="s">
        <v>40</v>
      </c>
      <c r="G19" s="7"/>
      <c r="H19" s="11"/>
      <c r="I19" s="7"/>
      <c r="J19" s="36" t="s">
        <v>40</v>
      </c>
      <c r="L19" s="11">
        <v>2</v>
      </c>
      <c r="M19" s="7"/>
      <c r="N19" s="36" t="s">
        <v>40</v>
      </c>
      <c r="P19" s="11">
        <v>13</v>
      </c>
      <c r="Q19" s="7"/>
      <c r="R19" s="6">
        <v>3</v>
      </c>
      <c r="T19" s="36" t="s">
        <v>40</v>
      </c>
      <c r="U19" s="7"/>
      <c r="V19" s="36" t="s">
        <v>40</v>
      </c>
      <c r="X19" s="19">
        <f t="shared" si="1"/>
        <v>18</v>
      </c>
      <c r="Y19" s="36" t="s">
        <v>40</v>
      </c>
      <c r="Z19" s="7"/>
      <c r="AA19" s="36" t="s">
        <v>40</v>
      </c>
      <c r="AB19" s="7"/>
      <c r="AC19" s="36" t="s">
        <v>40</v>
      </c>
      <c r="AE19" s="11">
        <v>2</v>
      </c>
      <c r="AF19" s="7"/>
      <c r="AI19" s="11">
        <v>13</v>
      </c>
      <c r="AJ19" s="7"/>
      <c r="AK19" s="6">
        <v>3</v>
      </c>
      <c r="AM19" s="36" t="s">
        <v>40</v>
      </c>
      <c r="AN19" s="7"/>
      <c r="AO19" s="36" t="s">
        <v>40</v>
      </c>
      <c r="AQ19" s="11"/>
      <c r="AR19" s="38" t="s">
        <v>56</v>
      </c>
    </row>
    <row r="20" spans="1:44" s="6" customFormat="1" ht="3" customHeight="1">
      <c r="A20" s="9"/>
      <c r="B20" s="9"/>
      <c r="C20" s="9"/>
      <c r="D20" s="10"/>
      <c r="E20" s="9"/>
      <c r="F20" s="14"/>
      <c r="G20" s="10"/>
      <c r="H20" s="14"/>
      <c r="I20" s="10"/>
      <c r="J20" s="9"/>
      <c r="K20" s="9"/>
      <c r="L20" s="14"/>
      <c r="M20" s="10"/>
      <c r="N20" s="9"/>
      <c r="O20" s="9"/>
      <c r="P20" s="14"/>
      <c r="Q20" s="10"/>
      <c r="R20" s="9"/>
      <c r="S20" s="9"/>
      <c r="T20" s="14"/>
      <c r="U20" s="10"/>
      <c r="V20" s="9"/>
      <c r="W20" s="9"/>
      <c r="X20" s="20"/>
      <c r="Y20" s="14"/>
      <c r="Z20" s="10"/>
      <c r="AA20" s="14"/>
      <c r="AB20" s="10"/>
      <c r="AC20" s="9"/>
      <c r="AD20" s="9"/>
      <c r="AE20" s="14"/>
      <c r="AF20" s="10"/>
      <c r="AG20" s="9"/>
      <c r="AH20" s="9"/>
      <c r="AI20" s="14"/>
      <c r="AJ20" s="10"/>
      <c r="AK20" s="9"/>
      <c r="AL20" s="9"/>
      <c r="AM20" s="14"/>
      <c r="AN20" s="10"/>
      <c r="AO20" s="9"/>
      <c r="AP20" s="9"/>
      <c r="AQ20" s="14"/>
      <c r="AR20" s="9"/>
    </row>
    <row r="21" spans="1:44" s="6" customFormat="1" ht="3" customHeight="1"/>
    <row r="22" spans="1:44" s="6" customFormat="1" ht="18.75">
      <c r="B22" s="6" t="s">
        <v>57</v>
      </c>
    </row>
    <row r="23" spans="1:44" s="6" customFormat="1" ht="18.75">
      <c r="B23" s="6" t="s">
        <v>58</v>
      </c>
    </row>
  </sheetData>
  <mergeCells count="77">
    <mergeCell ref="AK6:AL6"/>
    <mergeCell ref="AM6:AN6"/>
    <mergeCell ref="T7:U7"/>
    <mergeCell ref="V7:W7"/>
    <mergeCell ref="Y7:AD7"/>
    <mergeCell ref="AE7:AF7"/>
    <mergeCell ref="AO6:AP6"/>
    <mergeCell ref="AQ6:AR6"/>
    <mergeCell ref="AK7:AL7"/>
    <mergeCell ref="AM7:AN7"/>
    <mergeCell ref="AO7:AP7"/>
    <mergeCell ref="AQ7:AR7"/>
    <mergeCell ref="AG7:AH7"/>
    <mergeCell ref="Y6:AD6"/>
    <mergeCell ref="AE6:AF6"/>
    <mergeCell ref="AI6:AJ6"/>
    <mergeCell ref="AI7:AJ7"/>
    <mergeCell ref="F7:K7"/>
    <mergeCell ref="L7:M7"/>
    <mergeCell ref="N7:O7"/>
    <mergeCell ref="P7:Q7"/>
    <mergeCell ref="R7:S7"/>
    <mergeCell ref="N8:O8"/>
    <mergeCell ref="P8:Q8"/>
    <mergeCell ref="R8:S8"/>
    <mergeCell ref="T8:U8"/>
    <mergeCell ref="F8:G8"/>
    <mergeCell ref="H8:I8"/>
    <mergeCell ref="J8:K8"/>
    <mergeCell ref="L8:M8"/>
    <mergeCell ref="T9:U9"/>
    <mergeCell ref="V9:W9"/>
    <mergeCell ref="AE8:AF8"/>
    <mergeCell ref="AG8:AH8"/>
    <mergeCell ref="AI8:AJ8"/>
    <mergeCell ref="AK8:AL8"/>
    <mergeCell ref="V8:W8"/>
    <mergeCell ref="Y8:Z8"/>
    <mergeCell ref="AA8:AB8"/>
    <mergeCell ref="AC8:AD8"/>
    <mergeCell ref="AC9:AD9"/>
    <mergeCell ref="AE9:AF9"/>
    <mergeCell ref="AM8:AN8"/>
    <mergeCell ref="AO8:AP8"/>
    <mergeCell ref="F9:G9"/>
    <mergeCell ref="H9:I9"/>
    <mergeCell ref="J9:K9"/>
    <mergeCell ref="L9:M9"/>
    <mergeCell ref="P9:Q9"/>
    <mergeCell ref="R9:S9"/>
    <mergeCell ref="Y5:AP5"/>
    <mergeCell ref="F6:K6"/>
    <mergeCell ref="L6:M6"/>
    <mergeCell ref="P6:Q6"/>
    <mergeCell ref="AI9:AJ9"/>
    <mergeCell ref="AK9:AL9"/>
    <mergeCell ref="AM9:AN9"/>
    <mergeCell ref="AO9:AP9"/>
    <mergeCell ref="Y9:Z9"/>
    <mergeCell ref="AA9:AB9"/>
    <mergeCell ref="R6:S6"/>
    <mergeCell ref="T6:U6"/>
    <mergeCell ref="V6:W6"/>
    <mergeCell ref="B17:D17"/>
    <mergeCell ref="A11:D11"/>
    <mergeCell ref="AQ11:AR11"/>
    <mergeCell ref="A4:D9"/>
    <mergeCell ref="E4:W4"/>
    <mergeCell ref="X4:AP4"/>
    <mergeCell ref="F5:W5"/>
    <mergeCell ref="B18:D18"/>
    <mergeCell ref="B19:D19"/>
    <mergeCell ref="B12:D12"/>
    <mergeCell ref="B13:D13"/>
    <mergeCell ref="B14:D14"/>
    <mergeCell ref="B15:D15"/>
    <mergeCell ref="B16:D16"/>
  </mergeCells>
  <phoneticPr fontId="5" type="noConversion"/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2012-02-13T04:43:12Z</cp:lastPrinted>
  <dcterms:created xsi:type="dcterms:W3CDTF">2004-08-16T17:13:42Z</dcterms:created>
  <dcterms:modified xsi:type="dcterms:W3CDTF">2012-05-24T04:51:54Z</dcterms:modified>
</cp:coreProperties>
</file>