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5.2" sheetId="24" r:id="rId1"/>
  </sheets>
  <calcPr calcId="124519"/>
</workbook>
</file>

<file path=xl/calcChain.xml><?xml version="1.0" encoding="utf-8"?>
<calcChain xmlns="http://schemas.openxmlformats.org/spreadsheetml/2006/main">
  <c r="K16" i="24"/>
  <c r="F16"/>
  <c r="F9"/>
  <c r="F10"/>
  <c r="F11"/>
  <c r="F12"/>
  <c r="F13"/>
  <c r="F14"/>
  <c r="F15"/>
  <c r="K9"/>
  <c r="K10"/>
  <c r="K11"/>
  <c r="K12"/>
  <c r="K13"/>
  <c r="K14"/>
  <c r="K15"/>
</calcChain>
</file>

<file path=xl/sharedStrings.xml><?xml version="1.0" encoding="utf-8"?>
<sst xmlns="http://schemas.openxmlformats.org/spreadsheetml/2006/main" count="51" uniqueCount="37">
  <si>
    <t>รวม</t>
  </si>
  <si>
    <t>Total</t>
  </si>
  <si>
    <t>จำนวน</t>
  </si>
  <si>
    <t>สำนักงาน</t>
  </si>
  <si>
    <t xml:space="preserve">Number of </t>
  </si>
  <si>
    <t>offices</t>
  </si>
  <si>
    <t>ปี</t>
  </si>
  <si>
    <t>เงินฝาก</t>
  </si>
  <si>
    <t>ประจำ</t>
  </si>
  <si>
    <t>ออมทรัพย์</t>
  </si>
  <si>
    <t>Overdrafts</t>
  </si>
  <si>
    <t>เงินให้กู้ยืม</t>
  </si>
  <si>
    <t>Loans</t>
  </si>
  <si>
    <t>deposits</t>
  </si>
  <si>
    <t>Time</t>
  </si>
  <si>
    <t>Saving</t>
  </si>
  <si>
    <t>Other</t>
  </si>
  <si>
    <t>เงินฝาก  Deposits</t>
  </si>
  <si>
    <t>Year</t>
  </si>
  <si>
    <t>ตั๋วเงิน</t>
  </si>
  <si>
    <t>Current</t>
  </si>
  <si>
    <t xml:space="preserve">deposits  </t>
  </si>
  <si>
    <t>และอื่นๆ</t>
  </si>
  <si>
    <t xml:space="preserve">Bills  </t>
  </si>
  <si>
    <t>and other</t>
  </si>
  <si>
    <t>เงินเบิก</t>
  </si>
  <si>
    <t>เกินบัญชี</t>
  </si>
  <si>
    <t xml:space="preserve">  กระแสรายวัน   </t>
  </si>
  <si>
    <t>(ล้านบาท : Million Baht)</t>
  </si>
  <si>
    <t>Source :   Bank of Thailand</t>
  </si>
  <si>
    <t xml:space="preserve">     ที่มา :   ธนาคารแห่งประเทศไทย </t>
  </si>
  <si>
    <r>
      <t>อื่น</t>
    </r>
    <r>
      <rPr>
        <b/>
        <sz val="3"/>
        <rFont val="Cordia New"/>
        <family val="2"/>
      </rPr>
      <t xml:space="preserve"> </t>
    </r>
    <r>
      <rPr>
        <b/>
        <sz val="13"/>
        <rFont val="Cordia New"/>
        <family val="2"/>
      </rPr>
      <t>ๆ</t>
    </r>
  </si>
  <si>
    <t xml:space="preserve">          -</t>
  </si>
  <si>
    <t xml:space="preserve">  เงินให้สินเชื่อ    Advances</t>
  </si>
  <si>
    <t>-</t>
  </si>
  <si>
    <t>ตาราง  15.2  เงินฝาก และเงินให้สินเชื่อของธนาคารพาณิชย์ พ.ศ. 2544 - 2553</t>
  </si>
  <si>
    <t>TABLE   15.2   DEPOSITS AND ADVANCES OF COMMERCIAL BANK : 2001 - 2010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</si>
</sst>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92" formatCode="_-* #,##0_-;\-* #,##0_-;_-* &quot;-&quot;??_-;_-@_-"/>
  </numFmts>
  <fonts count="16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6"/>
      <name val="Angsana New"/>
      <family val="1"/>
    </font>
    <font>
      <b/>
      <sz val="3"/>
      <name val="Cordia New"/>
      <family val="2"/>
    </font>
    <font>
      <sz val="11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1" xfId="0" applyFont="1" applyBorder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3" fontId="3" fillId="0" borderId="6" xfId="0" applyNumberFormat="1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2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92" fontId="3" fillId="0" borderId="9" xfId="1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 applyBorder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43" fontId="3" fillId="0" borderId="9" xfId="1" quotePrefix="1" applyFont="1" applyBorder="1" applyAlignment="1">
      <alignment horizontal="right"/>
    </xf>
    <xf numFmtId="192" fontId="3" fillId="0" borderId="9" xfId="1" quotePrefix="1" applyNumberFormat="1" applyFont="1" applyBorder="1" applyAlignment="1">
      <alignment horizontal="right"/>
    </xf>
    <xf numFmtId="192" fontId="3" fillId="0" borderId="0" xfId="1" applyNumberFormat="1" applyFont="1" applyBorder="1" applyAlignment="1">
      <alignment horizontal="right"/>
    </xf>
    <xf numFmtId="192" fontId="3" fillId="0" borderId="3" xfId="1" applyNumberFormat="1" applyFont="1" applyBorder="1" applyAlignment="1">
      <alignment horizontal="right"/>
    </xf>
    <xf numFmtId="192" fontId="3" fillId="0" borderId="9" xfId="1" applyNumberFormat="1" applyFont="1" applyFill="1" applyBorder="1" applyAlignment="1">
      <alignment horizontal="right"/>
    </xf>
    <xf numFmtId="192" fontId="3" fillId="0" borderId="9" xfId="1" quotePrefix="1" applyNumberFormat="1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92" fontId="1" fillId="0" borderId="9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Normal_เินรัาเินให้สินเ่อรายัหวั-ึ้นweb-เม.ย.47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247650</xdr:colOff>
      <xdr:row>0</xdr:row>
      <xdr:rowOff>0</xdr:rowOff>
    </xdr:from>
    <xdr:to>
      <xdr:col>15</xdr:col>
      <xdr:colOff>533400</xdr:colOff>
      <xdr:row>3</xdr:row>
      <xdr:rowOff>266700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10010775" y="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952500</xdr:colOff>
      <xdr:row>0</xdr:row>
      <xdr:rowOff>0</xdr:rowOff>
    </xdr:from>
    <xdr:to>
      <xdr:col>15</xdr:col>
      <xdr:colOff>142875</xdr:colOff>
      <xdr:row>0</xdr:row>
      <xdr:rowOff>304800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525000" y="0"/>
          <a:ext cx="381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19050</xdr:colOff>
      <xdr:row>29</xdr:row>
      <xdr:rowOff>66675</xdr:rowOff>
    </xdr:from>
    <xdr:to>
      <xdr:col>15</xdr:col>
      <xdr:colOff>19050</xdr:colOff>
      <xdr:row>30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6488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247005</xdr:colOff>
      <xdr:row>0</xdr:row>
      <xdr:rowOff>0</xdr:rowOff>
    </xdr:from>
    <xdr:to>
      <xdr:col>17</xdr:col>
      <xdr:colOff>302205</xdr:colOff>
      <xdr:row>23</xdr:row>
      <xdr:rowOff>8607</xdr:rowOff>
    </xdr:to>
    <xdr:grpSp>
      <xdr:nvGrpSpPr>
        <xdr:cNvPr id="6" name="Group 5"/>
        <xdr:cNvGrpSpPr>
          <a:grpSpLocks/>
        </xdr:cNvGrpSpPr>
      </xdr:nvGrpSpPr>
      <xdr:grpSpPr bwMode="auto">
        <a:xfrm>
          <a:off x="9762480" y="0"/>
          <a:ext cx="360000" cy="6523707"/>
          <a:chOff x="608" y="45"/>
          <a:chExt cx="16" cy="463"/>
        </a:xfrm>
      </xdr:grpSpPr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608" y="45"/>
            <a:ext cx="16" cy="463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" name="Rectangle 7"/>
          <xdr:cNvSpPr>
            <a:spLocks noChangeArrowheads="1"/>
          </xdr:cNvSpPr>
        </xdr:nvSpPr>
        <xdr:spPr bwMode="auto">
          <a:xfrm>
            <a:off x="608" y="455"/>
            <a:ext cx="16" cy="53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16</xdr:col>
      <xdr:colOff>238125</xdr:colOff>
      <xdr:row>17</xdr:row>
      <xdr:rowOff>200025</xdr:rowOff>
    </xdr:from>
    <xdr:to>
      <xdr:col>17</xdr:col>
      <xdr:colOff>293325</xdr:colOff>
      <xdr:row>22</xdr:row>
      <xdr:rowOff>47625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753600" y="5781675"/>
          <a:ext cx="360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51</a:t>
          </a:r>
          <a:endParaRPr lang="th-TH" sz="16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16</xdr:col>
      <xdr:colOff>238125</xdr:colOff>
      <xdr:row>8</xdr:row>
      <xdr:rowOff>152400</xdr:rowOff>
    </xdr:from>
    <xdr:to>
      <xdr:col>17</xdr:col>
      <xdr:colOff>293325</xdr:colOff>
      <xdr:row>16</xdr:row>
      <xdr:rowOff>295275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 rot="10800000">
          <a:off x="9753600" y="2390775"/>
          <a:ext cx="360000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 สถิติเงินตรา การเงิน การประกันภัย และดุลการชำระเงิน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showGridLines="0" tabSelected="1" workbookViewId="0">
      <selection activeCell="S18" sqref="S18"/>
    </sheetView>
  </sheetViews>
  <sheetFormatPr defaultRowHeight="24.95" customHeight="1"/>
  <cols>
    <col min="1" max="1" width="1.7109375" style="6" customWidth="1"/>
    <col min="2" max="2" width="6" style="6" customWidth="1"/>
    <col min="3" max="3" width="5.42578125" style="6" customWidth="1"/>
    <col min="4" max="4" width="6.28515625" style="6" customWidth="1"/>
    <col min="5" max="5" width="11.42578125" style="6" customWidth="1"/>
    <col min="6" max="6" width="10.7109375" style="6" customWidth="1"/>
    <col min="7" max="7" width="12" style="6" customWidth="1"/>
    <col min="8" max="9" width="10.7109375" style="6" customWidth="1"/>
    <col min="10" max="10" width="8.5703125" style="6" customWidth="1"/>
    <col min="11" max="11" width="9.7109375" style="6" customWidth="1"/>
    <col min="12" max="12" width="9.28515625" style="6" customWidth="1"/>
    <col min="13" max="13" width="10" style="6" customWidth="1"/>
    <col min="14" max="14" width="9.7109375" style="6" customWidth="1"/>
    <col min="15" max="15" width="17.85546875" style="6" customWidth="1"/>
    <col min="16" max="16" width="2.5703125" style="32" customWidth="1"/>
    <col min="17" max="18" width="4.5703125" style="6" customWidth="1"/>
    <col min="19" max="16384" width="9.140625" style="6"/>
  </cols>
  <sheetData>
    <row r="1" spans="1:16" s="3" customFormat="1" ht="21.75" customHeight="1">
      <c r="B1" s="1" t="s">
        <v>35</v>
      </c>
      <c r="C1" s="2"/>
      <c r="D1" s="1"/>
      <c r="P1" s="29"/>
    </row>
    <row r="2" spans="1:16" s="12" customFormat="1" ht="21.75" customHeight="1">
      <c r="B2" s="13" t="s">
        <v>36</v>
      </c>
      <c r="C2" s="14"/>
      <c r="D2" s="13"/>
      <c r="K2" s="61"/>
      <c r="L2" s="61"/>
      <c r="M2" s="61"/>
      <c r="N2" s="61"/>
      <c r="O2" s="18"/>
      <c r="P2" s="30"/>
    </row>
    <row r="3" spans="1:16" s="5" customFormat="1" ht="16.5" customHeight="1">
      <c r="A3" s="4"/>
      <c r="B3" s="4"/>
      <c r="C3" s="4"/>
      <c r="D3" s="4"/>
      <c r="E3" s="4"/>
      <c r="F3" s="4"/>
      <c r="G3" s="4"/>
      <c r="H3" s="4"/>
      <c r="K3" s="62"/>
      <c r="L3" s="62"/>
      <c r="M3" s="62"/>
      <c r="N3" s="62"/>
      <c r="O3" s="47" t="s">
        <v>28</v>
      </c>
      <c r="P3" s="34"/>
    </row>
    <row r="4" spans="1:16" s="17" customFormat="1" ht="23.25" customHeight="1">
      <c r="A4" s="52" t="s">
        <v>6</v>
      </c>
      <c r="B4" s="52"/>
      <c r="C4" s="52"/>
      <c r="D4" s="53"/>
      <c r="E4" s="19"/>
      <c r="F4" s="63" t="s">
        <v>17</v>
      </c>
      <c r="G4" s="63"/>
      <c r="H4" s="63"/>
      <c r="I4" s="63"/>
      <c r="J4" s="63"/>
      <c r="K4" s="64" t="s">
        <v>33</v>
      </c>
      <c r="L4" s="65"/>
      <c r="M4" s="65"/>
      <c r="N4" s="65"/>
      <c r="O4" s="58" t="s">
        <v>18</v>
      </c>
      <c r="P4" s="31"/>
    </row>
    <row r="5" spans="1:16" s="17" customFormat="1" ht="23.25" customHeight="1">
      <c r="A5" s="54"/>
      <c r="B5" s="54"/>
      <c r="C5" s="54"/>
      <c r="D5" s="55"/>
      <c r="E5" s="20" t="s">
        <v>2</v>
      </c>
      <c r="F5" s="20" t="s">
        <v>0</v>
      </c>
      <c r="G5" s="21" t="s">
        <v>7</v>
      </c>
      <c r="H5" s="20" t="s">
        <v>7</v>
      </c>
      <c r="I5" s="20" t="s">
        <v>7</v>
      </c>
      <c r="J5" s="20" t="s">
        <v>7</v>
      </c>
      <c r="K5" s="22" t="s">
        <v>0</v>
      </c>
      <c r="L5" s="23" t="s">
        <v>25</v>
      </c>
      <c r="M5" s="20" t="s">
        <v>11</v>
      </c>
      <c r="N5" s="21" t="s">
        <v>19</v>
      </c>
      <c r="O5" s="59"/>
      <c r="P5" s="33"/>
    </row>
    <row r="6" spans="1:16" s="17" customFormat="1" ht="23.25" customHeight="1">
      <c r="A6" s="54"/>
      <c r="B6" s="54"/>
      <c r="C6" s="54"/>
      <c r="D6" s="55"/>
      <c r="E6" s="20" t="s">
        <v>3</v>
      </c>
      <c r="F6" s="20" t="s">
        <v>1</v>
      </c>
      <c r="G6" s="21" t="s">
        <v>27</v>
      </c>
      <c r="H6" s="20" t="s">
        <v>8</v>
      </c>
      <c r="I6" s="20" t="s">
        <v>9</v>
      </c>
      <c r="J6" s="20" t="s">
        <v>31</v>
      </c>
      <c r="K6" s="22" t="s">
        <v>1</v>
      </c>
      <c r="L6" s="23" t="s">
        <v>26</v>
      </c>
      <c r="M6" s="20" t="s">
        <v>12</v>
      </c>
      <c r="N6" s="21" t="s">
        <v>22</v>
      </c>
      <c r="O6" s="59"/>
      <c r="P6" s="33"/>
    </row>
    <row r="7" spans="1:16" s="17" customFormat="1" ht="23.25" customHeight="1">
      <c r="A7" s="54"/>
      <c r="B7" s="54"/>
      <c r="C7" s="54"/>
      <c r="D7" s="55"/>
      <c r="E7" s="20" t="s">
        <v>4</v>
      </c>
      <c r="F7" s="20"/>
      <c r="G7" s="21" t="s">
        <v>20</v>
      </c>
      <c r="H7" s="20" t="s">
        <v>14</v>
      </c>
      <c r="I7" s="20" t="s">
        <v>15</v>
      </c>
      <c r="J7" s="20" t="s">
        <v>16</v>
      </c>
      <c r="K7" s="22"/>
      <c r="L7" s="23" t="s">
        <v>10</v>
      </c>
      <c r="M7" s="20"/>
      <c r="N7" s="21" t="s">
        <v>23</v>
      </c>
      <c r="O7" s="59"/>
      <c r="P7" s="33"/>
    </row>
    <row r="8" spans="1:16" s="17" customFormat="1" ht="23.25" customHeight="1">
      <c r="A8" s="56"/>
      <c r="B8" s="56"/>
      <c r="C8" s="56"/>
      <c r="D8" s="57"/>
      <c r="E8" s="24" t="s">
        <v>5</v>
      </c>
      <c r="F8" s="24"/>
      <c r="G8" s="25" t="s">
        <v>21</v>
      </c>
      <c r="H8" s="24" t="s">
        <v>13</v>
      </c>
      <c r="I8" s="24" t="s">
        <v>13</v>
      </c>
      <c r="J8" s="24" t="s">
        <v>13</v>
      </c>
      <c r="K8" s="26"/>
      <c r="L8" s="27"/>
      <c r="M8" s="24"/>
      <c r="N8" s="25" t="s">
        <v>24</v>
      </c>
      <c r="O8" s="60"/>
      <c r="P8" s="33"/>
    </row>
    <row r="9" spans="1:16" ht="29.25" customHeight="1">
      <c r="A9" s="50">
        <v>2544</v>
      </c>
      <c r="B9" s="50"/>
      <c r="C9" s="50"/>
      <c r="D9" s="51"/>
      <c r="E9" s="28">
        <v>43</v>
      </c>
      <c r="F9" s="28">
        <f t="shared" ref="F9:F16" si="0">SUM(G9:J9)</f>
        <v>54232</v>
      </c>
      <c r="G9" s="28">
        <v>1497</v>
      </c>
      <c r="H9" s="28">
        <v>38080</v>
      </c>
      <c r="I9" s="28">
        <v>14655</v>
      </c>
      <c r="J9" s="38" t="s">
        <v>32</v>
      </c>
      <c r="K9" s="40">
        <f t="shared" ref="K9:K16" si="1">SUM(L9:N9)</f>
        <v>20873</v>
      </c>
      <c r="L9" s="41">
        <v>6470</v>
      </c>
      <c r="M9" s="28">
        <v>12250</v>
      </c>
      <c r="N9" s="28">
        <v>2153</v>
      </c>
      <c r="O9" s="9">
        <v>2001</v>
      </c>
      <c r="P9" s="33"/>
    </row>
    <row r="10" spans="1:16" ht="29.25" customHeight="1">
      <c r="A10" s="50">
        <v>2545</v>
      </c>
      <c r="B10" s="50"/>
      <c r="C10" s="50"/>
      <c r="D10" s="51"/>
      <c r="E10" s="28">
        <v>42</v>
      </c>
      <c r="F10" s="28">
        <f t="shared" si="0"/>
        <v>59167</v>
      </c>
      <c r="G10" s="28">
        <v>1513</v>
      </c>
      <c r="H10" s="28">
        <v>35801</v>
      </c>
      <c r="I10" s="28">
        <v>21853</v>
      </c>
      <c r="J10" s="38" t="s">
        <v>32</v>
      </c>
      <c r="K10" s="40">
        <f t="shared" si="1"/>
        <v>23503</v>
      </c>
      <c r="L10" s="41">
        <v>7221</v>
      </c>
      <c r="M10" s="28">
        <v>13719</v>
      </c>
      <c r="N10" s="28">
        <v>2563</v>
      </c>
      <c r="O10" s="9">
        <v>2002</v>
      </c>
      <c r="P10" s="35"/>
    </row>
    <row r="11" spans="1:16" ht="29.25" customHeight="1">
      <c r="A11" s="50">
        <v>2546</v>
      </c>
      <c r="B11" s="50"/>
      <c r="C11" s="50"/>
      <c r="D11" s="51"/>
      <c r="E11" s="28">
        <v>44</v>
      </c>
      <c r="F11" s="28">
        <f t="shared" si="0"/>
        <v>60598</v>
      </c>
      <c r="G11" s="28">
        <v>2149</v>
      </c>
      <c r="H11" s="28">
        <v>33242</v>
      </c>
      <c r="I11" s="28">
        <v>25207</v>
      </c>
      <c r="J11" s="38" t="s">
        <v>32</v>
      </c>
      <c r="K11" s="40">
        <f t="shared" si="1"/>
        <v>27593</v>
      </c>
      <c r="L11" s="41">
        <v>7564</v>
      </c>
      <c r="M11" s="28">
        <v>15730</v>
      </c>
      <c r="N11" s="28">
        <v>4299</v>
      </c>
      <c r="O11" s="9">
        <v>2003</v>
      </c>
      <c r="P11" s="36"/>
    </row>
    <row r="12" spans="1:16" ht="29.25" customHeight="1">
      <c r="A12" s="50">
        <v>2547</v>
      </c>
      <c r="B12" s="50"/>
      <c r="C12" s="50"/>
      <c r="D12" s="51"/>
      <c r="E12" s="42">
        <v>45</v>
      </c>
      <c r="F12" s="28">
        <f t="shared" si="0"/>
        <v>63999</v>
      </c>
      <c r="G12" s="42">
        <v>2443</v>
      </c>
      <c r="H12" s="42">
        <v>32029</v>
      </c>
      <c r="I12" s="42">
        <v>29527</v>
      </c>
      <c r="J12" s="38" t="s">
        <v>32</v>
      </c>
      <c r="K12" s="40">
        <f t="shared" si="1"/>
        <v>31742</v>
      </c>
      <c r="L12" s="42">
        <v>7749</v>
      </c>
      <c r="M12" s="42">
        <v>18620</v>
      </c>
      <c r="N12" s="42">
        <v>5373</v>
      </c>
      <c r="O12" s="9">
        <v>2004</v>
      </c>
      <c r="P12" s="36"/>
    </row>
    <row r="13" spans="1:16" ht="29.25" customHeight="1">
      <c r="A13" s="50">
        <v>2548</v>
      </c>
      <c r="B13" s="50"/>
      <c r="C13" s="50"/>
      <c r="D13" s="51"/>
      <c r="E13" s="42">
        <v>49</v>
      </c>
      <c r="F13" s="28">
        <f t="shared" si="0"/>
        <v>68015</v>
      </c>
      <c r="G13" s="42">
        <v>3112</v>
      </c>
      <c r="H13" s="43">
        <v>35354</v>
      </c>
      <c r="I13" s="42">
        <v>29549</v>
      </c>
      <c r="J13" s="38" t="s">
        <v>32</v>
      </c>
      <c r="K13" s="40">
        <f t="shared" si="1"/>
        <v>36423</v>
      </c>
      <c r="L13" s="42">
        <v>7957</v>
      </c>
      <c r="M13" s="42">
        <v>22050</v>
      </c>
      <c r="N13" s="42">
        <v>6416</v>
      </c>
      <c r="O13" s="9">
        <v>2005</v>
      </c>
      <c r="P13" s="36"/>
    </row>
    <row r="14" spans="1:16" ht="29.25" customHeight="1">
      <c r="A14" s="50">
        <v>2549</v>
      </c>
      <c r="B14" s="50"/>
      <c r="C14" s="50"/>
      <c r="D14" s="51"/>
      <c r="E14" s="42">
        <v>57</v>
      </c>
      <c r="F14" s="28">
        <f t="shared" si="0"/>
        <v>73138</v>
      </c>
      <c r="G14" s="42">
        <v>2986</v>
      </c>
      <c r="H14" s="43">
        <v>45187</v>
      </c>
      <c r="I14" s="42">
        <v>24965</v>
      </c>
      <c r="J14" s="38" t="s">
        <v>32</v>
      </c>
      <c r="K14" s="40">
        <f t="shared" si="1"/>
        <v>41581</v>
      </c>
      <c r="L14" s="42">
        <v>9462</v>
      </c>
      <c r="M14" s="42">
        <v>24669</v>
      </c>
      <c r="N14" s="42">
        <v>7450</v>
      </c>
      <c r="O14" s="9">
        <v>2006</v>
      </c>
      <c r="P14" s="36"/>
    </row>
    <row r="15" spans="1:16" ht="29.25" customHeight="1">
      <c r="A15" s="50">
        <v>2550</v>
      </c>
      <c r="B15" s="50"/>
      <c r="C15" s="50"/>
      <c r="D15" s="51"/>
      <c r="E15" s="42">
        <v>62</v>
      </c>
      <c r="F15" s="28">
        <f t="shared" si="0"/>
        <v>76539</v>
      </c>
      <c r="G15" s="42">
        <v>3540</v>
      </c>
      <c r="H15" s="43">
        <v>42978</v>
      </c>
      <c r="I15" s="42">
        <v>29760</v>
      </c>
      <c r="J15" s="39">
        <v>261</v>
      </c>
      <c r="K15" s="40">
        <f t="shared" si="1"/>
        <v>50229</v>
      </c>
      <c r="L15" s="42">
        <v>10173</v>
      </c>
      <c r="M15" s="42">
        <v>30830</v>
      </c>
      <c r="N15" s="42">
        <v>9226</v>
      </c>
      <c r="O15" s="9">
        <v>2007</v>
      </c>
    </row>
    <row r="16" spans="1:16" ht="29.25" customHeight="1">
      <c r="A16" s="50">
        <v>2551</v>
      </c>
      <c r="B16" s="50"/>
      <c r="C16" s="50"/>
      <c r="D16" s="51"/>
      <c r="E16" s="42">
        <v>66</v>
      </c>
      <c r="F16" s="28">
        <f t="shared" si="0"/>
        <v>80387</v>
      </c>
      <c r="G16" s="42">
        <v>2854</v>
      </c>
      <c r="H16" s="43">
        <v>48981</v>
      </c>
      <c r="I16" s="42">
        <v>28552</v>
      </c>
      <c r="J16" s="39" t="s">
        <v>32</v>
      </c>
      <c r="K16" s="40">
        <f t="shared" si="1"/>
        <v>52462</v>
      </c>
      <c r="L16" s="42">
        <v>10793</v>
      </c>
      <c r="M16" s="42">
        <v>31423</v>
      </c>
      <c r="N16" s="42">
        <v>10246</v>
      </c>
      <c r="O16" s="9">
        <v>2008</v>
      </c>
    </row>
    <row r="17" spans="1:16" ht="29.25" customHeight="1">
      <c r="A17" s="44"/>
      <c r="B17" s="44"/>
      <c r="C17" s="46">
        <v>2552</v>
      </c>
      <c r="D17" s="45"/>
      <c r="E17" s="42">
        <v>69</v>
      </c>
      <c r="F17" s="28">
        <v>85168</v>
      </c>
      <c r="G17" s="42">
        <v>3603</v>
      </c>
      <c r="H17" s="43">
        <v>36332</v>
      </c>
      <c r="I17" s="42">
        <v>45232</v>
      </c>
      <c r="J17" s="28" t="s">
        <v>34</v>
      </c>
      <c r="K17" s="40">
        <v>53887</v>
      </c>
      <c r="L17" s="42">
        <v>10903</v>
      </c>
      <c r="M17" s="42">
        <v>32567</v>
      </c>
      <c r="N17" s="42">
        <v>10418</v>
      </c>
      <c r="O17" s="9">
        <v>2009</v>
      </c>
    </row>
    <row r="18" spans="1:16" ht="29.25" customHeight="1">
      <c r="A18" s="48"/>
      <c r="B18" s="48"/>
      <c r="C18" s="46">
        <v>2553</v>
      </c>
      <c r="D18" s="45"/>
      <c r="E18" s="42">
        <v>78</v>
      </c>
      <c r="F18" s="28">
        <v>91303</v>
      </c>
      <c r="G18" s="42">
        <v>4556</v>
      </c>
      <c r="H18" s="43">
        <v>41456</v>
      </c>
      <c r="I18" s="42">
        <v>45290</v>
      </c>
      <c r="J18" s="49" t="s">
        <v>34</v>
      </c>
      <c r="K18" s="40">
        <v>60298</v>
      </c>
      <c r="L18" s="42">
        <v>12144</v>
      </c>
      <c r="M18" s="42">
        <v>35455</v>
      </c>
      <c r="N18" s="42">
        <v>12699</v>
      </c>
      <c r="O18" s="9">
        <v>2010</v>
      </c>
    </row>
    <row r="19" spans="1:16" ht="9" customHeight="1">
      <c r="A19" s="10"/>
      <c r="B19" s="10"/>
      <c r="C19" s="10"/>
      <c r="D19" s="10"/>
      <c r="E19" s="16"/>
      <c r="F19" s="15"/>
      <c r="G19" s="16"/>
      <c r="H19" s="15"/>
      <c r="I19" s="15"/>
      <c r="J19" s="16"/>
      <c r="K19" s="15"/>
      <c r="L19" s="16"/>
      <c r="M19" s="15"/>
      <c r="N19" s="16"/>
      <c r="O19" s="11"/>
    </row>
    <row r="20" spans="1:16" ht="5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6" s="7" customFormat="1" ht="19.5" customHeight="1">
      <c r="B21" s="5" t="s">
        <v>30</v>
      </c>
      <c r="J21" s="5" t="s">
        <v>29</v>
      </c>
      <c r="P21" s="32"/>
    </row>
    <row r="22" spans="1:16" s="7" customFormat="1" ht="6" customHeight="1">
      <c r="P22" s="32"/>
    </row>
    <row r="23" spans="1:16" ht="4.5" customHeight="1"/>
    <row r="29" spans="1:16" ht="24.95" customHeight="1">
      <c r="P29" s="37"/>
    </row>
    <row r="30" spans="1:16" ht="24.95" customHeight="1">
      <c r="P30" s="37"/>
    </row>
  </sheetData>
  <mergeCells count="14">
    <mergeCell ref="O4:O8"/>
    <mergeCell ref="K2:N2"/>
    <mergeCell ref="K3:N3"/>
    <mergeCell ref="F4:J4"/>
    <mergeCell ref="K4:N4"/>
    <mergeCell ref="A13:D13"/>
    <mergeCell ref="A14:D14"/>
    <mergeCell ref="A15:D15"/>
    <mergeCell ref="A16:D16"/>
    <mergeCell ref="A4:D8"/>
    <mergeCell ref="A9:D9"/>
    <mergeCell ref="A10:D10"/>
    <mergeCell ref="A11:D11"/>
    <mergeCell ref="A12:D12"/>
  </mergeCells>
  <phoneticPr fontId="0" type="noConversion"/>
  <pageMargins left="0.59055118110236227" right="0.19685039370078741" top="0.9055118110236221" bottom="0.6692913385826772" header="0.31496062992125984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iLLuSioN</cp:lastModifiedBy>
  <cp:lastPrinted>2011-09-12T03:16:55Z</cp:lastPrinted>
  <dcterms:created xsi:type="dcterms:W3CDTF">1997-06-13T10:07:54Z</dcterms:created>
  <dcterms:modified xsi:type="dcterms:W3CDTF">2011-11-29T06:39:19Z</dcterms:modified>
</cp:coreProperties>
</file>