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T-7.2." sheetId="1" r:id="rId1"/>
  </sheets>
  <definedNames>
    <definedName name="_xlnm.Print_Area" localSheetId="0">'T-7.2.'!$A$1:$Z$28</definedName>
  </definedNames>
  <calcPr calcId="124519"/>
</workbook>
</file>

<file path=xl/calcChain.xml><?xml version="1.0" encoding="utf-8"?>
<calcChain xmlns="http://schemas.openxmlformats.org/spreadsheetml/2006/main">
  <c r="H13" i="1"/>
  <c r="K13"/>
  <c r="N13"/>
  <c r="Q13"/>
  <c r="T13"/>
  <c r="W13"/>
  <c r="H14"/>
  <c r="K14"/>
  <c r="N14"/>
  <c r="Q14"/>
  <c r="T14"/>
  <c r="W14"/>
  <c r="H15"/>
  <c r="K15"/>
  <c r="N15"/>
  <c r="Q15"/>
  <c r="T15"/>
  <c r="W15"/>
  <c r="H16"/>
  <c r="K16"/>
  <c r="N16"/>
  <c r="Q16"/>
  <c r="T16"/>
  <c r="W16"/>
  <c r="H17"/>
  <c r="K17"/>
  <c r="N17"/>
  <c r="Q17"/>
  <c r="T17"/>
  <c r="W17"/>
  <c r="H18"/>
  <c r="K18"/>
  <c r="N18"/>
  <c r="Q18"/>
  <c r="T18"/>
  <c r="W18"/>
  <c r="H19"/>
  <c r="K19"/>
  <c r="N19"/>
  <c r="Q19"/>
  <c r="T19"/>
  <c r="W19"/>
  <c r="H20"/>
  <c r="K20"/>
  <c r="N20"/>
  <c r="Q20"/>
  <c r="T20"/>
  <c r="W20"/>
  <c r="H21"/>
  <c r="K21"/>
  <c r="N21"/>
  <c r="Q21"/>
  <c r="T21"/>
  <c r="W21"/>
</calcChain>
</file>

<file path=xl/sharedStrings.xml><?xml version="1.0" encoding="utf-8"?>
<sst xmlns="http://schemas.openxmlformats.org/spreadsheetml/2006/main" count="87" uniqueCount="60">
  <si>
    <t xml:space="preserve"> Report of The 2006 Household Socio-economic Survey, National Statistical Office</t>
  </si>
  <si>
    <t>Source  :</t>
  </si>
  <si>
    <t xml:space="preserve"> รายงานผลการสำรวจภาวะเศรษฐกิจและสังคมของครัวเรือน พ.ศ. 2549 สำนักงานสถิติแห่งชาติ</t>
  </si>
  <si>
    <t>ที่มา  :</t>
  </si>
  <si>
    <t xml:space="preserve"> Includes imputed rental value of owned welling.</t>
  </si>
  <si>
    <t>4/</t>
  </si>
  <si>
    <t xml:space="preserve"> รวมค่าประเมินค่าเช่าบ้านที่ครัวเรือนเป็นเจ้าของ</t>
  </si>
  <si>
    <t xml:space="preserve"> Includes assistance payments, pensions and annuities, terminal pay.</t>
  </si>
  <si>
    <t>3/</t>
  </si>
  <si>
    <t xml:space="preserve"> รวมเงินสงเคราะห์ บำเหน็จ บำนาญ และเงินชดเชยจากการออกจากงาน</t>
  </si>
  <si>
    <t xml:space="preserve"> Excludes Bangkok, Nonthaburi, Pathum Thani and Samut Prakan.</t>
  </si>
  <si>
    <t>2/</t>
  </si>
  <si>
    <t xml:space="preserve"> ไม่รวมกรุงเทพมหานคร นนทบุรี ปทุมธานี และสมุทรปราการ</t>
  </si>
  <si>
    <t xml:space="preserve"> Includes Nonthaburi, Pathum Thani and Samut Prakan.</t>
  </si>
  <si>
    <t>1/</t>
  </si>
  <si>
    <t xml:space="preserve"> รวมจังหวัดนนทบุรี ปทุมธานี และสมุทรปราการ</t>
  </si>
  <si>
    <t>Other money receipts</t>
  </si>
  <si>
    <t xml:space="preserve">รายรับที่เป็นตัวเงินอื่น ๆ </t>
  </si>
  <si>
    <r>
      <t>Non-money income</t>
    </r>
    <r>
      <rPr>
        <b/>
        <vertAlign val="superscript"/>
        <sz val="12"/>
        <rFont val="AngsanaUPC"/>
        <family val="1"/>
        <charset val="222"/>
      </rPr>
      <t>4/</t>
    </r>
  </si>
  <si>
    <r>
      <t>รายได้ที่ไม่เป็นตัวเงิน</t>
    </r>
    <r>
      <rPr>
        <b/>
        <vertAlign val="superscript"/>
        <sz val="12"/>
        <rFont val="AngsanaUPC"/>
        <family val="1"/>
        <charset val="222"/>
      </rPr>
      <t>4/</t>
    </r>
  </si>
  <si>
    <r>
      <t>Current transfers</t>
    </r>
    <r>
      <rPr>
        <vertAlign val="superscript"/>
        <sz val="12"/>
        <rFont val="AngsanaUPC"/>
        <family val="1"/>
        <charset val="222"/>
      </rPr>
      <t>3/</t>
    </r>
  </si>
  <si>
    <r>
      <t>เงินที่ได้รับเป็นการช่วยเหลือ</t>
    </r>
    <r>
      <rPr>
        <vertAlign val="superscript"/>
        <sz val="12"/>
        <rFont val="AngsanaUPC"/>
        <family val="1"/>
        <charset val="222"/>
      </rPr>
      <t>3/</t>
    </r>
  </si>
  <si>
    <t>Property income</t>
  </si>
  <si>
    <t>รายได้จากทรัพย์สิน</t>
  </si>
  <si>
    <t>Profits from farming</t>
  </si>
  <si>
    <t>กำไรสุทธิจากการทำการเกษตร</t>
  </si>
  <si>
    <t>Profits, non-farm</t>
  </si>
  <si>
    <t>กำไรสุทธิจากการทำธุรกิจส่วนตัวไม่ใช่การเกษตร</t>
  </si>
  <si>
    <t>Wages and salaries</t>
  </si>
  <si>
    <t>ค่าแรงและเงินเดือน</t>
  </si>
  <si>
    <t>Money income</t>
  </si>
  <si>
    <t>รายได้ที่เป็นตัวเงิน</t>
  </si>
  <si>
    <t>Total current income</t>
  </si>
  <si>
    <t>รายได้ประจำ</t>
  </si>
  <si>
    <t>Total monthly income (baht)</t>
  </si>
  <si>
    <t>รายได้ทั้งสิ้นต่อเดือน (บาท)</t>
  </si>
  <si>
    <t>%</t>
  </si>
  <si>
    <t>Baht</t>
  </si>
  <si>
    <t xml:space="preserve">  ร้อยละ                </t>
  </si>
  <si>
    <t>บาท</t>
  </si>
  <si>
    <t>Region</t>
  </si>
  <si>
    <t>Greater Bangkok</t>
  </si>
  <si>
    <t>Southern</t>
  </si>
  <si>
    <t>Northeastern</t>
  </si>
  <si>
    <t>Northern</t>
  </si>
  <si>
    <t>Central</t>
  </si>
  <si>
    <r>
      <t>และ 3 จังหวัด</t>
    </r>
    <r>
      <rPr>
        <vertAlign val="superscript"/>
        <sz val="15"/>
        <rFont val="AngsanaUPC"/>
        <family val="1"/>
        <charset val="222"/>
      </rPr>
      <t>1/</t>
    </r>
    <r>
      <rPr>
        <sz val="12"/>
        <rFont val="AngsanaUPC"/>
        <family val="1"/>
        <charset val="222"/>
      </rPr>
      <t xml:space="preserve">   </t>
    </r>
  </si>
  <si>
    <t>Whole Kingdom</t>
  </si>
  <si>
    <t>ภาคใต้</t>
  </si>
  <si>
    <t>ภาคตะวันออกเฉียงเหนือ</t>
  </si>
  <si>
    <t>ภาคเหนือ</t>
  </si>
  <si>
    <r>
      <t>ภาคกลาง</t>
    </r>
    <r>
      <rPr>
        <vertAlign val="superscript"/>
        <sz val="15"/>
        <rFont val="AngsanaUPC"/>
        <family val="1"/>
        <charset val="222"/>
      </rPr>
      <t>2/</t>
    </r>
    <r>
      <rPr>
        <vertAlign val="superscript"/>
        <sz val="12"/>
        <rFont val="AngsanaUPC"/>
        <family val="1"/>
        <charset val="222"/>
      </rPr>
      <t xml:space="preserve">   </t>
    </r>
    <r>
      <rPr>
        <sz val="12"/>
        <rFont val="AngsanaUPC"/>
        <family val="1"/>
        <charset val="222"/>
      </rPr>
      <t xml:space="preserve">                                    </t>
    </r>
  </si>
  <si>
    <t xml:space="preserve">   กรุงเทพมหานคร</t>
  </si>
  <si>
    <t xml:space="preserve">   ทั่วราชอาณาจักร    </t>
  </si>
  <si>
    <t>Source of income</t>
  </si>
  <si>
    <t>แหล่งที่มาของรายได้</t>
  </si>
  <si>
    <t>AVERAGE MONTHLY INCOME  PER HOUSEHOLD BY SOURCE OF INCOME AND REGION: 2006</t>
  </si>
  <si>
    <t>TABLE</t>
  </si>
  <si>
    <t>รายได้เฉลี่ยต่อเดือนต่อครัวเรือน จำแนกตามแหล่งที่มาของรายได้ และภาค พ.ศ. 2549</t>
  </si>
  <si>
    <t>ตาราง</t>
  </si>
</sst>
</file>

<file path=xl/styles.xml><?xml version="1.0" encoding="utf-8"?>
<styleSheet xmlns="http://schemas.openxmlformats.org/spreadsheetml/2006/main">
  <numFmts count="1">
    <numFmt numFmtId="187" formatCode="0.0"/>
  </numFmts>
  <fonts count="12">
    <font>
      <sz val="14"/>
      <name val="Cordia New"/>
      <charset val="222"/>
    </font>
    <font>
      <sz val="14"/>
      <name val="AngsanaUPC"/>
      <family val="1"/>
      <charset val="222"/>
    </font>
    <font>
      <sz val="11"/>
      <name val="AngsanaUPC"/>
      <family val="1"/>
      <charset val="222"/>
    </font>
    <font>
      <sz val="12"/>
      <name val="AngsanaUPC"/>
      <family val="1"/>
      <charset val="222"/>
    </font>
    <font>
      <b/>
      <sz val="11"/>
      <name val="AngsanaUPC"/>
      <family val="1"/>
      <charset val="222"/>
    </font>
    <font>
      <b/>
      <sz val="12"/>
      <name val="AngsanaUPC"/>
      <family val="1"/>
      <charset val="222"/>
    </font>
    <font>
      <b/>
      <vertAlign val="superscript"/>
      <sz val="12"/>
      <name val="AngsanaUPC"/>
      <family val="1"/>
      <charset val="222"/>
    </font>
    <font>
      <vertAlign val="superscript"/>
      <sz val="12"/>
      <name val="AngsanaUPC"/>
      <family val="1"/>
      <charset val="222"/>
    </font>
    <font>
      <sz val="12"/>
      <name val="Cordia New"/>
      <charset val="222"/>
    </font>
    <font>
      <vertAlign val="superscript"/>
      <sz val="15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/>
    <xf numFmtId="0" fontId="4" fillId="0" borderId="0" xfId="0" applyFont="1" applyBorder="1"/>
    <xf numFmtId="0" fontId="5" fillId="0" borderId="0" xfId="0" applyFont="1"/>
    <xf numFmtId="187" fontId="5" fillId="0" borderId="0" xfId="0" applyNumberFormat="1" applyFont="1" applyBorder="1" applyAlignment="1">
      <alignment horizontal="right" indent="1"/>
    </xf>
    <xf numFmtId="3" fontId="5" fillId="0" borderId="0" xfId="0" applyNumberFormat="1" applyFont="1" applyBorder="1" applyAlignment="1">
      <alignment horizontal="right" indent="1"/>
    </xf>
    <xf numFmtId="187" fontId="3" fillId="0" borderId="0" xfId="0" applyNumberFormat="1" applyFont="1" applyBorder="1" applyAlignment="1">
      <alignment horizontal="right" indent="1"/>
    </xf>
    <xf numFmtId="3" fontId="3" fillId="0" borderId="0" xfId="0" applyNumberFormat="1" applyFont="1" applyBorder="1" applyAlignment="1">
      <alignment horizontal="right" indent="1"/>
    </xf>
    <xf numFmtId="0" fontId="8" fillId="0" borderId="0" xfId="0" applyFont="1" applyBorder="1" applyAlignment="1"/>
    <xf numFmtId="0" fontId="3" fillId="0" borderId="0" xfId="0" applyFont="1" applyBorder="1" applyAlignment="1">
      <alignment horizontal="center" vertical="center"/>
    </xf>
    <xf numFmtId="0" fontId="8" fillId="0" borderId="1" xfId="0" applyFont="1" applyBorder="1" applyAlignment="1"/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/>
    <xf numFmtId="0" fontId="8" fillId="0" borderId="0" xfId="0" applyFont="1" applyBorder="1" applyAlignment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0" borderId="2" xfId="0" applyFont="1" applyBorder="1" applyAlignment="1"/>
    <xf numFmtId="0" fontId="3" fillId="0" borderId="2" xfId="0" applyFont="1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Z28"/>
  <sheetViews>
    <sheetView showGridLines="0" tabSelected="1" topLeftCell="A4" workbookViewId="0">
      <selection activeCell="K19" sqref="K19"/>
    </sheetView>
  </sheetViews>
  <sheetFormatPr defaultRowHeight="21"/>
  <cols>
    <col min="1" max="1" width="0.7109375" style="1" customWidth="1"/>
    <col min="2" max="2" width="2.7109375" style="2" customWidth="1"/>
    <col min="3" max="3" width="2" style="2" customWidth="1"/>
    <col min="4" max="4" width="4.85546875" style="2" customWidth="1"/>
    <col min="5" max="5" width="3.5703125" style="2" customWidth="1"/>
    <col min="6" max="6" width="23.140625" style="2" customWidth="1"/>
    <col min="7" max="7" width="7" style="2" customWidth="1"/>
    <col min="8" max="8" width="6.28515625" style="2" customWidth="1"/>
    <col min="9" max="9" width="1.42578125" style="2" customWidth="1"/>
    <col min="10" max="10" width="7" style="2" customWidth="1"/>
    <col min="11" max="11" width="6.28515625" style="2" customWidth="1"/>
    <col min="12" max="12" width="1.42578125" style="2" customWidth="1"/>
    <col min="13" max="13" width="7" style="2" customWidth="1"/>
    <col min="14" max="14" width="6.42578125" style="2" customWidth="1"/>
    <col min="15" max="15" width="1.42578125" style="2" customWidth="1"/>
    <col min="16" max="16" width="7" style="2" customWidth="1"/>
    <col min="17" max="17" width="6.42578125" style="2" customWidth="1"/>
    <col min="18" max="18" width="1.42578125" style="2" customWidth="1"/>
    <col min="19" max="20" width="7.7109375" style="2" customWidth="1"/>
    <col min="21" max="21" width="1.42578125" style="2" customWidth="1"/>
    <col min="22" max="22" width="7" style="2" customWidth="1"/>
    <col min="23" max="23" width="6.28515625" style="2" customWidth="1"/>
    <col min="24" max="24" width="2.140625" style="2" customWidth="1"/>
    <col min="25" max="25" width="2.28515625" style="2" customWidth="1"/>
    <col min="26" max="26" width="16.140625" style="2" customWidth="1"/>
    <col min="27" max="16384" width="9.140625" style="1"/>
  </cols>
  <sheetData>
    <row r="1" spans="2:26" ht="21" customHeight="1"/>
    <row r="2" spans="2:26" s="29" customFormat="1" ht="21.75" customHeight="1">
      <c r="B2" s="30"/>
      <c r="C2" s="30" t="s">
        <v>59</v>
      </c>
      <c r="D2" s="30"/>
      <c r="E2" s="33">
        <v>7.2</v>
      </c>
      <c r="F2" s="30" t="s">
        <v>58</v>
      </c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2:26" s="29" customFormat="1">
      <c r="B3" s="30"/>
      <c r="C3" s="31" t="s">
        <v>57</v>
      </c>
      <c r="D3" s="31"/>
      <c r="E3" s="32">
        <v>7.2</v>
      </c>
      <c r="F3" s="31" t="s">
        <v>56</v>
      </c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2:26" ht="5.25" customHeight="1"/>
    <row r="5" spans="2:26" s="3" customFormat="1" ht="16.5" customHeight="1">
      <c r="B5" s="28" t="s">
        <v>55</v>
      </c>
      <c r="C5" s="27"/>
      <c r="D5" s="27"/>
      <c r="E5" s="27"/>
      <c r="F5" s="27"/>
      <c r="G5" s="28"/>
      <c r="H5" s="28"/>
      <c r="I5" s="23"/>
      <c r="J5" s="28"/>
      <c r="K5" s="28"/>
      <c r="L5" s="23"/>
      <c r="M5" s="28"/>
      <c r="N5" s="28"/>
      <c r="O5" s="23"/>
      <c r="P5" s="28"/>
      <c r="Q5" s="28"/>
      <c r="R5" s="23"/>
      <c r="S5" s="28"/>
      <c r="T5" s="28"/>
      <c r="U5" s="23"/>
      <c r="V5" s="28"/>
      <c r="W5" s="28"/>
      <c r="X5" s="28" t="s">
        <v>54</v>
      </c>
      <c r="Y5" s="27"/>
      <c r="Z5" s="27"/>
    </row>
    <row r="6" spans="2:26" s="3" customFormat="1" ht="18.75" customHeight="1">
      <c r="B6" s="20"/>
      <c r="C6" s="20"/>
      <c r="D6" s="20"/>
      <c r="E6" s="20"/>
      <c r="F6" s="21"/>
      <c r="G6" s="26" t="s">
        <v>53</v>
      </c>
      <c r="H6" s="26"/>
      <c r="I6" s="17"/>
      <c r="J6" s="26" t="s">
        <v>52</v>
      </c>
      <c r="K6" s="26"/>
      <c r="L6" s="17"/>
      <c r="M6" s="26" t="s">
        <v>51</v>
      </c>
      <c r="N6" s="26"/>
      <c r="O6" s="17"/>
      <c r="P6" s="26" t="s">
        <v>50</v>
      </c>
      <c r="Q6" s="26"/>
      <c r="R6" s="17"/>
      <c r="S6" s="26" t="s">
        <v>49</v>
      </c>
      <c r="T6" s="26"/>
      <c r="U6" s="17"/>
      <c r="V6" s="26" t="s">
        <v>48</v>
      </c>
      <c r="W6" s="26"/>
      <c r="X6" s="21"/>
      <c r="Y6" s="20"/>
      <c r="Z6" s="20"/>
    </row>
    <row r="7" spans="2:26" s="3" customFormat="1" ht="19.5" customHeight="1">
      <c r="B7" s="20"/>
      <c r="C7" s="20"/>
      <c r="D7" s="20"/>
      <c r="E7" s="20"/>
      <c r="F7" s="21"/>
      <c r="G7" s="26" t="s">
        <v>47</v>
      </c>
      <c r="H7" s="26"/>
      <c r="I7" s="17"/>
      <c r="J7" s="26" t="s">
        <v>46</v>
      </c>
      <c r="K7" s="26"/>
      <c r="L7" s="17"/>
      <c r="M7" s="26" t="s">
        <v>45</v>
      </c>
      <c r="N7" s="26"/>
      <c r="O7" s="17"/>
      <c r="P7" s="26" t="s">
        <v>44</v>
      </c>
      <c r="Q7" s="26"/>
      <c r="R7" s="17"/>
      <c r="S7" s="26" t="s">
        <v>43</v>
      </c>
      <c r="T7" s="26"/>
      <c r="U7" s="17"/>
      <c r="V7" s="26" t="s">
        <v>42</v>
      </c>
      <c r="W7" s="26"/>
      <c r="X7" s="21"/>
      <c r="Y7" s="20"/>
      <c r="Z7" s="20"/>
    </row>
    <row r="8" spans="2:26" s="3" customFormat="1" ht="18" customHeight="1">
      <c r="B8" s="20"/>
      <c r="C8" s="20"/>
      <c r="D8" s="20"/>
      <c r="E8" s="20"/>
      <c r="F8" s="21"/>
      <c r="G8" s="25"/>
      <c r="H8" s="25"/>
      <c r="I8" s="17"/>
      <c r="J8" s="25" t="s">
        <v>41</v>
      </c>
      <c r="K8" s="25"/>
      <c r="L8" s="17"/>
      <c r="M8" s="25" t="s">
        <v>40</v>
      </c>
      <c r="N8" s="25"/>
      <c r="O8" s="17"/>
      <c r="P8" s="25" t="s">
        <v>40</v>
      </c>
      <c r="Q8" s="25"/>
      <c r="R8" s="17"/>
      <c r="S8" s="25" t="s">
        <v>40</v>
      </c>
      <c r="T8" s="25"/>
      <c r="U8" s="17"/>
      <c r="V8" s="25" t="s">
        <v>40</v>
      </c>
      <c r="W8" s="25"/>
      <c r="X8" s="21"/>
      <c r="Y8" s="20"/>
      <c r="Z8" s="20"/>
    </row>
    <row r="9" spans="2:26" s="3" customFormat="1" ht="16.5" customHeight="1">
      <c r="B9" s="20"/>
      <c r="C9" s="20"/>
      <c r="D9" s="20"/>
      <c r="E9" s="20"/>
      <c r="F9" s="21"/>
      <c r="G9" s="23" t="s">
        <v>39</v>
      </c>
      <c r="H9" s="22" t="s">
        <v>38</v>
      </c>
      <c r="I9" s="24"/>
      <c r="J9" s="23" t="s">
        <v>39</v>
      </c>
      <c r="K9" s="22" t="s">
        <v>38</v>
      </c>
      <c r="L9" s="24"/>
      <c r="M9" s="23" t="s">
        <v>39</v>
      </c>
      <c r="N9" s="22" t="s">
        <v>38</v>
      </c>
      <c r="O9" s="24"/>
      <c r="P9" s="23" t="s">
        <v>39</v>
      </c>
      <c r="Q9" s="22" t="s">
        <v>38</v>
      </c>
      <c r="R9" s="24"/>
      <c r="S9" s="23" t="s">
        <v>39</v>
      </c>
      <c r="T9" s="22" t="s">
        <v>38</v>
      </c>
      <c r="U9" s="24"/>
      <c r="V9" s="23" t="s">
        <v>39</v>
      </c>
      <c r="W9" s="22" t="s">
        <v>38</v>
      </c>
      <c r="X9" s="21"/>
      <c r="Y9" s="20"/>
      <c r="Z9" s="20"/>
    </row>
    <row r="10" spans="2:26" s="3" customFormat="1" ht="18.75" customHeight="1">
      <c r="B10" s="18"/>
      <c r="C10" s="18"/>
      <c r="D10" s="18"/>
      <c r="E10" s="18"/>
      <c r="F10" s="18"/>
      <c r="G10" s="19" t="s">
        <v>37</v>
      </c>
      <c r="H10" s="19" t="s">
        <v>36</v>
      </c>
      <c r="I10" s="19"/>
      <c r="J10" s="19" t="s">
        <v>37</v>
      </c>
      <c r="K10" s="19" t="s">
        <v>36</v>
      </c>
      <c r="L10" s="19"/>
      <c r="M10" s="19" t="s">
        <v>37</v>
      </c>
      <c r="N10" s="19" t="s">
        <v>36</v>
      </c>
      <c r="O10" s="19"/>
      <c r="P10" s="19" t="s">
        <v>37</v>
      </c>
      <c r="Q10" s="19" t="s">
        <v>36</v>
      </c>
      <c r="R10" s="19"/>
      <c r="S10" s="19" t="s">
        <v>37</v>
      </c>
      <c r="T10" s="19" t="s">
        <v>36</v>
      </c>
      <c r="U10" s="19"/>
      <c r="V10" s="19" t="s">
        <v>37</v>
      </c>
      <c r="W10" s="19" t="s">
        <v>36</v>
      </c>
      <c r="X10" s="18"/>
      <c r="Y10" s="18"/>
      <c r="Z10" s="18"/>
    </row>
    <row r="11" spans="2:26" s="3" customFormat="1" ht="4.5" customHeight="1">
      <c r="B11" s="16"/>
      <c r="C11" s="16"/>
      <c r="D11" s="16"/>
      <c r="E11" s="16"/>
      <c r="F11" s="16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6"/>
      <c r="Y11" s="16"/>
      <c r="Z11" s="16"/>
    </row>
    <row r="12" spans="2:26" s="10" customFormat="1" ht="18.75" customHeight="1">
      <c r="B12" s="11" t="s">
        <v>35</v>
      </c>
      <c r="C12" s="11"/>
      <c r="D12" s="11"/>
      <c r="E12" s="11"/>
      <c r="F12" s="11"/>
      <c r="G12" s="13">
        <v>17787</v>
      </c>
      <c r="H12" s="12">
        <v>100</v>
      </c>
      <c r="I12" s="12"/>
      <c r="J12" s="13">
        <v>33088</v>
      </c>
      <c r="K12" s="12">
        <v>100</v>
      </c>
      <c r="L12" s="12"/>
      <c r="M12" s="13">
        <v>19279</v>
      </c>
      <c r="N12" s="12">
        <v>100</v>
      </c>
      <c r="O12" s="12"/>
      <c r="P12" s="13">
        <v>13146</v>
      </c>
      <c r="Q12" s="12">
        <v>100</v>
      </c>
      <c r="R12" s="12"/>
      <c r="S12" s="13">
        <v>11815</v>
      </c>
      <c r="T12" s="12">
        <v>100</v>
      </c>
      <c r="U12" s="12"/>
      <c r="V12" s="13">
        <v>18668</v>
      </c>
      <c r="W12" s="12">
        <v>100</v>
      </c>
      <c r="X12" s="11" t="s">
        <v>34</v>
      </c>
      <c r="Y12" s="11"/>
      <c r="Z12" s="11"/>
    </row>
    <row r="13" spans="2:26" s="10" customFormat="1" ht="18.75" customHeight="1">
      <c r="B13" s="11" t="s">
        <v>33</v>
      </c>
      <c r="C13" s="11"/>
      <c r="D13" s="11"/>
      <c r="E13" s="11"/>
      <c r="F13" s="11"/>
      <c r="G13" s="13">
        <v>17537</v>
      </c>
      <c r="H13" s="12">
        <f>G13/G12*100</f>
        <v>98.594479113959636</v>
      </c>
      <c r="I13" s="12"/>
      <c r="J13" s="13">
        <v>32788</v>
      </c>
      <c r="K13" s="12">
        <f>J13/J12*100</f>
        <v>99.093326885880074</v>
      </c>
      <c r="L13" s="12"/>
      <c r="M13" s="13">
        <v>19028</v>
      </c>
      <c r="N13" s="12">
        <f>M13/M12*100</f>
        <v>98.698065252347106</v>
      </c>
      <c r="O13" s="12"/>
      <c r="P13" s="13">
        <v>12808</v>
      </c>
      <c r="Q13" s="12">
        <f>P13/P12*100</f>
        <v>97.428875703636081</v>
      </c>
      <c r="R13" s="12"/>
      <c r="S13" s="13">
        <v>11624</v>
      </c>
      <c r="T13" s="12">
        <f>S13/S12*100</f>
        <v>98.383410918324159</v>
      </c>
      <c r="U13" s="12"/>
      <c r="V13" s="13">
        <v>18461</v>
      </c>
      <c r="W13" s="12">
        <f>V13/V12*100</f>
        <v>98.891150632097705</v>
      </c>
      <c r="X13" s="11" t="s">
        <v>32</v>
      </c>
      <c r="Y13" s="11"/>
      <c r="Z13" s="11"/>
    </row>
    <row r="14" spans="2:26" s="10" customFormat="1" ht="18.75" customHeight="1">
      <c r="B14" s="11"/>
      <c r="C14" s="11" t="s">
        <v>31</v>
      </c>
      <c r="D14" s="11"/>
      <c r="E14" s="11"/>
      <c r="F14" s="11"/>
      <c r="G14" s="15">
        <v>14946</v>
      </c>
      <c r="H14" s="14">
        <f>G14/G12*100</f>
        <v>84.027660651037266</v>
      </c>
      <c r="I14" s="14"/>
      <c r="J14" s="15">
        <v>28939</v>
      </c>
      <c r="K14" s="14">
        <f>J14/J12*100</f>
        <v>87.460710831721471</v>
      </c>
      <c r="L14" s="14"/>
      <c r="M14" s="15">
        <v>16435</v>
      </c>
      <c r="N14" s="14">
        <f>M14/M12*100</f>
        <v>85.248197520618291</v>
      </c>
      <c r="O14" s="14"/>
      <c r="P14" s="15">
        <v>10588</v>
      </c>
      <c r="Q14" s="14">
        <f>P14/P12*100</f>
        <v>80.541609615092042</v>
      </c>
      <c r="R14" s="14"/>
      <c r="S14" s="15">
        <v>9383</v>
      </c>
      <c r="T14" s="14">
        <f>S14/S12*100</f>
        <v>79.41599661447313</v>
      </c>
      <c r="U14" s="14"/>
      <c r="V14" s="15">
        <v>15982</v>
      </c>
      <c r="W14" s="14">
        <f>V14/V12*100</f>
        <v>85.61174201842725</v>
      </c>
      <c r="X14" s="11"/>
      <c r="Y14" s="11" t="s">
        <v>30</v>
      </c>
      <c r="Z14" s="11"/>
    </row>
    <row r="15" spans="2:26" s="3" customFormat="1" ht="18.75" customHeight="1">
      <c r="B15" s="5"/>
      <c r="C15" s="5"/>
      <c r="D15" s="5" t="s">
        <v>29</v>
      </c>
      <c r="E15" s="5"/>
      <c r="F15" s="5"/>
      <c r="G15" s="15">
        <v>7109</v>
      </c>
      <c r="H15" s="14">
        <f>G15/G12*100</f>
        <v>39.967391915443862</v>
      </c>
      <c r="I15" s="14"/>
      <c r="J15" s="15">
        <v>18219</v>
      </c>
      <c r="K15" s="14">
        <f>J15/J12*100</f>
        <v>55.062258220502905</v>
      </c>
      <c r="L15" s="14"/>
      <c r="M15" s="15">
        <v>7777</v>
      </c>
      <c r="N15" s="14">
        <f>M15/M12*100</f>
        <v>40.339229213133457</v>
      </c>
      <c r="O15" s="14"/>
      <c r="P15" s="15">
        <v>3920</v>
      </c>
      <c r="Q15" s="14">
        <f>P15/P12*100</f>
        <v>29.818956336528224</v>
      </c>
      <c r="R15" s="14"/>
      <c r="S15" s="15">
        <v>3573</v>
      </c>
      <c r="T15" s="14">
        <f>S15/S12*100</f>
        <v>30.241218789674146</v>
      </c>
      <c r="U15" s="14"/>
      <c r="V15" s="15">
        <v>6128</v>
      </c>
      <c r="W15" s="14">
        <f>V15/V12*100</f>
        <v>32.826226698092995</v>
      </c>
      <c r="X15" s="5"/>
      <c r="Y15" s="5"/>
      <c r="Z15" s="5" t="s">
        <v>28</v>
      </c>
    </row>
    <row r="16" spans="2:26" s="3" customFormat="1" ht="18.75" customHeight="1">
      <c r="B16" s="5"/>
      <c r="C16" s="5"/>
      <c r="D16" s="5" t="s">
        <v>27</v>
      </c>
      <c r="E16" s="5"/>
      <c r="F16" s="5"/>
      <c r="G16" s="15">
        <v>3628</v>
      </c>
      <c r="H16" s="14">
        <f>G16/G12*100</f>
        <v>20.396919098217801</v>
      </c>
      <c r="I16" s="14"/>
      <c r="J16" s="15">
        <v>7362</v>
      </c>
      <c r="K16" s="14">
        <f>J16/J12*100</f>
        <v>22.249758220502901</v>
      </c>
      <c r="L16" s="14"/>
      <c r="M16" s="15">
        <v>3718</v>
      </c>
      <c r="N16" s="14">
        <f>M16/M12*100</f>
        <v>19.285232636547541</v>
      </c>
      <c r="O16" s="14"/>
      <c r="P16" s="15">
        <v>2688</v>
      </c>
      <c r="Q16" s="14">
        <f>P16/P12*100</f>
        <v>20.447284345047922</v>
      </c>
      <c r="R16" s="14"/>
      <c r="S16" s="15">
        <v>2270</v>
      </c>
      <c r="T16" s="14">
        <f>S16/S12*100</f>
        <v>19.212865002115954</v>
      </c>
      <c r="U16" s="14"/>
      <c r="V16" s="15">
        <v>3719</v>
      </c>
      <c r="W16" s="14">
        <f>V16/V12*100</f>
        <v>19.921791300621383</v>
      </c>
      <c r="X16" s="5"/>
      <c r="Y16" s="5"/>
      <c r="Z16" s="5" t="s">
        <v>26</v>
      </c>
    </row>
    <row r="17" spans="2:26" s="3" customFormat="1" ht="18.75" customHeight="1">
      <c r="B17" s="5"/>
      <c r="C17" s="5"/>
      <c r="D17" s="5" t="s">
        <v>25</v>
      </c>
      <c r="E17" s="5"/>
      <c r="F17" s="5"/>
      <c r="G17" s="15">
        <v>2193</v>
      </c>
      <c r="H17" s="14">
        <f>G17/G12*100</f>
        <v>12.329229212346096</v>
      </c>
      <c r="I17" s="14"/>
      <c r="J17" s="15">
        <v>132</v>
      </c>
      <c r="K17" s="14">
        <f>J17/J12*100</f>
        <v>0.39893617021276595</v>
      </c>
      <c r="L17" s="14"/>
      <c r="M17" s="15">
        <v>3340</v>
      </c>
      <c r="N17" s="14">
        <f>M17/M12*100</f>
        <v>17.324550028528453</v>
      </c>
      <c r="O17" s="14"/>
      <c r="P17" s="15">
        <v>2173</v>
      </c>
      <c r="Q17" s="14">
        <f>P17/P12*100</f>
        <v>16.529742887570364</v>
      </c>
      <c r="R17" s="14"/>
      <c r="S17" s="15">
        <v>1511</v>
      </c>
      <c r="T17" s="14">
        <f>S17/S12*100</f>
        <v>12.788827761320357</v>
      </c>
      <c r="U17" s="14"/>
      <c r="V17" s="15">
        <v>4677</v>
      </c>
      <c r="W17" s="14">
        <f>V17/V12*100</f>
        <v>25.053567602314118</v>
      </c>
      <c r="X17" s="5"/>
      <c r="Y17" s="5"/>
      <c r="Z17" s="5" t="s">
        <v>24</v>
      </c>
    </row>
    <row r="18" spans="2:26" s="3" customFormat="1" ht="18.75" customHeight="1">
      <c r="B18" s="5"/>
      <c r="C18" s="5"/>
      <c r="D18" s="5" t="s">
        <v>23</v>
      </c>
      <c r="E18" s="5"/>
      <c r="F18" s="5"/>
      <c r="G18" s="15">
        <v>346</v>
      </c>
      <c r="H18" s="14">
        <f>G18/G12*100</f>
        <v>1.9452409062798672</v>
      </c>
      <c r="I18" s="14"/>
      <c r="J18" s="15">
        <v>1188</v>
      </c>
      <c r="K18" s="14">
        <f>J18/J12*100</f>
        <v>3.5904255319148941</v>
      </c>
      <c r="L18" s="14"/>
      <c r="M18" s="15">
        <v>265</v>
      </c>
      <c r="N18" s="14">
        <f>M18/M12*100</f>
        <v>1.3745526220239639</v>
      </c>
      <c r="O18" s="14"/>
      <c r="P18" s="15">
        <v>186</v>
      </c>
      <c r="Q18" s="14">
        <f>P18/P12*100</f>
        <v>1.4148790506617983</v>
      </c>
      <c r="R18" s="14"/>
      <c r="S18" s="15">
        <v>107</v>
      </c>
      <c r="T18" s="14">
        <f>S18/S12*100</f>
        <v>0.90562843842573004</v>
      </c>
      <c r="U18" s="14"/>
      <c r="V18" s="15">
        <v>274</v>
      </c>
      <c r="W18" s="14">
        <f>V18/V12*100</f>
        <v>1.4677523034068995</v>
      </c>
      <c r="X18" s="5"/>
      <c r="Y18" s="5"/>
      <c r="Z18" s="5" t="s">
        <v>22</v>
      </c>
    </row>
    <row r="19" spans="2:26" s="3" customFormat="1" ht="20.25" customHeight="1">
      <c r="B19" s="5"/>
      <c r="C19" s="5"/>
      <c r="D19" s="5" t="s">
        <v>21</v>
      </c>
      <c r="E19" s="5"/>
      <c r="F19" s="5"/>
      <c r="G19" s="15">
        <v>1671</v>
      </c>
      <c r="H19" s="14">
        <f>G19/G12*100</f>
        <v>9.3945016022938095</v>
      </c>
      <c r="I19" s="14"/>
      <c r="J19" s="15">
        <v>2038</v>
      </c>
      <c r="K19" s="14">
        <f>J19/J12*100</f>
        <v>6.1593326885880071</v>
      </c>
      <c r="L19" s="14"/>
      <c r="M19" s="15">
        <v>1335</v>
      </c>
      <c r="N19" s="14">
        <f>M19/M12*100</f>
        <v>6.9246330203848752</v>
      </c>
      <c r="O19" s="14"/>
      <c r="P19" s="15">
        <v>1620</v>
      </c>
      <c r="Q19" s="14">
        <f>P19/P12*100</f>
        <v>12.323140118667276</v>
      </c>
      <c r="R19" s="14"/>
      <c r="S19" s="15">
        <v>1922</v>
      </c>
      <c r="T19" s="14">
        <f>S19/S12*100</f>
        <v>16.267456622936944</v>
      </c>
      <c r="U19" s="14"/>
      <c r="V19" s="15">
        <v>1184</v>
      </c>
      <c r="W19" s="14">
        <f>V19/V12*100</f>
        <v>6.3424041139918579</v>
      </c>
      <c r="X19" s="5"/>
      <c r="Y19" s="5"/>
      <c r="Z19" s="5" t="s">
        <v>20</v>
      </c>
    </row>
    <row r="20" spans="2:26" s="10" customFormat="1" ht="20.25" customHeight="1">
      <c r="B20" s="11"/>
      <c r="C20" s="11" t="s">
        <v>19</v>
      </c>
      <c r="D20" s="11"/>
      <c r="E20" s="11"/>
      <c r="F20" s="11"/>
      <c r="G20" s="15">
        <v>2591</v>
      </c>
      <c r="H20" s="14">
        <f>G20/G12*100</f>
        <v>14.56681846292236</v>
      </c>
      <c r="I20" s="14"/>
      <c r="J20" s="15">
        <v>3848</v>
      </c>
      <c r="K20" s="14">
        <f>J20/J12*100</f>
        <v>11.629593810444874</v>
      </c>
      <c r="L20" s="14"/>
      <c r="M20" s="15">
        <v>2593</v>
      </c>
      <c r="N20" s="14">
        <f>M20/M12*100</f>
        <v>13.449867731728823</v>
      </c>
      <c r="O20" s="14"/>
      <c r="P20" s="15">
        <v>2220</v>
      </c>
      <c r="Q20" s="14">
        <f>P20/P12*100</f>
        <v>16.887266088544045</v>
      </c>
      <c r="R20" s="14"/>
      <c r="S20" s="15">
        <v>2241</v>
      </c>
      <c r="T20" s="14">
        <f>S20/S12*100</f>
        <v>18.967414303851037</v>
      </c>
      <c r="U20" s="14"/>
      <c r="V20" s="15">
        <v>2479</v>
      </c>
      <c r="W20" s="14">
        <f>V20/V12*100</f>
        <v>13.279408613670451</v>
      </c>
      <c r="X20" s="11"/>
      <c r="Y20" s="11" t="s">
        <v>18</v>
      </c>
      <c r="Z20" s="11"/>
    </row>
    <row r="21" spans="2:26" s="10" customFormat="1" ht="18.75" customHeight="1">
      <c r="B21" s="11" t="s">
        <v>17</v>
      </c>
      <c r="C21" s="11"/>
      <c r="D21" s="11"/>
      <c r="E21" s="11"/>
      <c r="F21" s="11"/>
      <c r="G21" s="13">
        <v>251</v>
      </c>
      <c r="H21" s="12">
        <f>G21/G12*100</f>
        <v>1.4111429695845281</v>
      </c>
      <c r="I21" s="12"/>
      <c r="J21" s="13">
        <v>300</v>
      </c>
      <c r="K21" s="12">
        <f>J21/J12*100</f>
        <v>0.90667311411992257</v>
      </c>
      <c r="L21" s="12"/>
      <c r="M21" s="13">
        <v>251</v>
      </c>
      <c r="N21" s="12">
        <f>M21/M12*100</f>
        <v>1.3019347476528866</v>
      </c>
      <c r="O21" s="12"/>
      <c r="P21" s="13">
        <v>338</v>
      </c>
      <c r="Q21" s="12">
        <f>P21/P12*100</f>
        <v>2.5711242963639127</v>
      </c>
      <c r="R21" s="12"/>
      <c r="S21" s="13">
        <v>191</v>
      </c>
      <c r="T21" s="12">
        <f>S21/S12*100</f>
        <v>1.6165890816758357</v>
      </c>
      <c r="U21" s="12"/>
      <c r="V21" s="13">
        <v>206</v>
      </c>
      <c r="W21" s="12">
        <f>V21/V12*100</f>
        <v>1.1034926076708806</v>
      </c>
      <c r="X21" s="11" t="s">
        <v>16</v>
      </c>
      <c r="Y21" s="11"/>
      <c r="Z21" s="11"/>
    </row>
    <row r="22" spans="2:26" s="3" customFormat="1" ht="6" customHeight="1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2:26" s="3" customFormat="1" ht="6" customHeight="1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2:26" s="3" customFormat="1" ht="20.100000000000001" customHeight="1">
      <c r="B24" s="1"/>
      <c r="C24" s="8" t="s">
        <v>14</v>
      </c>
      <c r="D24" s="5" t="s">
        <v>15</v>
      </c>
      <c r="E24" s="5"/>
      <c r="F24" s="5"/>
      <c r="G24" s="5"/>
      <c r="H24" s="5"/>
      <c r="I24" s="5"/>
      <c r="J24" s="5"/>
      <c r="K24" s="5"/>
      <c r="L24" s="5"/>
      <c r="M24" s="5"/>
      <c r="N24" s="8" t="s">
        <v>14</v>
      </c>
      <c r="O24" s="8"/>
      <c r="P24" s="5" t="s">
        <v>13</v>
      </c>
      <c r="Q24" s="5"/>
      <c r="R24" s="5"/>
      <c r="S24" s="5"/>
      <c r="T24" s="5"/>
      <c r="U24" s="5"/>
      <c r="V24" s="5"/>
      <c r="W24" s="5"/>
      <c r="X24" s="5"/>
      <c r="Y24" s="4"/>
      <c r="Z24" s="4"/>
    </row>
    <row r="25" spans="2:26" s="3" customFormat="1" ht="20.100000000000001" customHeight="1">
      <c r="B25" s="2"/>
      <c r="C25" s="8" t="s">
        <v>11</v>
      </c>
      <c r="D25" s="5" t="s">
        <v>12</v>
      </c>
      <c r="E25" s="5"/>
      <c r="F25" s="5"/>
      <c r="G25" s="5"/>
      <c r="H25" s="5"/>
      <c r="I25" s="5"/>
      <c r="J25" s="5"/>
      <c r="K25" s="5"/>
      <c r="L25" s="5"/>
      <c r="M25" s="5"/>
      <c r="N25" s="8" t="s">
        <v>11</v>
      </c>
      <c r="O25" s="8"/>
      <c r="P25" s="5" t="s">
        <v>10</v>
      </c>
      <c r="Q25" s="5"/>
      <c r="R25" s="5"/>
      <c r="S25" s="5"/>
      <c r="T25" s="5"/>
      <c r="U25" s="5"/>
      <c r="V25" s="5"/>
      <c r="W25" s="5"/>
      <c r="X25" s="5"/>
      <c r="Y25" s="4"/>
      <c r="Z25" s="4"/>
    </row>
    <row r="26" spans="2:26" s="3" customFormat="1" ht="20.100000000000001" customHeight="1">
      <c r="B26" s="2"/>
      <c r="C26" s="8" t="s">
        <v>8</v>
      </c>
      <c r="D26" s="5" t="s">
        <v>9</v>
      </c>
      <c r="E26" s="5"/>
      <c r="F26" s="5"/>
      <c r="G26" s="5"/>
      <c r="H26" s="5"/>
      <c r="I26" s="5"/>
      <c r="J26" s="5"/>
      <c r="K26" s="5"/>
      <c r="L26" s="5"/>
      <c r="M26" s="5"/>
      <c r="N26" s="8" t="s">
        <v>8</v>
      </c>
      <c r="O26" s="8"/>
      <c r="P26" s="5" t="s">
        <v>7</v>
      </c>
      <c r="Q26" s="5"/>
      <c r="R26" s="5"/>
      <c r="S26" s="5"/>
      <c r="T26" s="5"/>
      <c r="U26" s="5"/>
      <c r="V26" s="5"/>
      <c r="W26" s="5"/>
      <c r="X26" s="5"/>
      <c r="Y26" s="4"/>
      <c r="Z26" s="4"/>
    </row>
    <row r="27" spans="2:26" s="3" customFormat="1" ht="20.100000000000001" customHeight="1">
      <c r="B27" s="2"/>
      <c r="C27" s="8" t="s">
        <v>5</v>
      </c>
      <c r="D27" s="5" t="s">
        <v>6</v>
      </c>
      <c r="E27" s="5"/>
      <c r="F27" s="5"/>
      <c r="G27" s="5"/>
      <c r="H27" s="5"/>
      <c r="I27" s="5"/>
      <c r="J27" s="5"/>
      <c r="K27" s="5"/>
      <c r="L27" s="5"/>
      <c r="M27" s="5"/>
      <c r="N27" s="8" t="s">
        <v>5</v>
      </c>
      <c r="O27" s="8"/>
      <c r="P27" s="5" t="s">
        <v>4</v>
      </c>
      <c r="Q27" s="5"/>
      <c r="R27" s="5"/>
      <c r="S27" s="5"/>
      <c r="T27" s="5"/>
      <c r="U27" s="5"/>
      <c r="V27" s="5"/>
      <c r="W27" s="5"/>
      <c r="X27" s="5"/>
      <c r="Y27" s="4"/>
      <c r="Z27" s="4"/>
    </row>
    <row r="28" spans="2:26" s="3" customFormat="1" ht="18" customHeight="1">
      <c r="B28" s="7" t="s">
        <v>3</v>
      </c>
      <c r="C28" s="7"/>
      <c r="D28" s="5" t="s">
        <v>2</v>
      </c>
      <c r="E28" s="5"/>
      <c r="F28" s="5"/>
      <c r="G28" s="5"/>
      <c r="H28" s="5"/>
      <c r="I28" s="5"/>
      <c r="J28" s="5"/>
      <c r="K28" s="5"/>
      <c r="L28" s="5"/>
      <c r="M28" s="5"/>
      <c r="N28" s="6" t="s">
        <v>1</v>
      </c>
      <c r="O28" s="6"/>
      <c r="P28" s="5" t="s">
        <v>0</v>
      </c>
      <c r="Q28" s="5"/>
      <c r="R28" s="5"/>
      <c r="S28" s="5"/>
      <c r="T28" s="5"/>
      <c r="U28" s="5"/>
      <c r="V28" s="5"/>
      <c r="W28" s="5"/>
      <c r="X28" s="5"/>
      <c r="Y28" s="4"/>
      <c r="Z28" s="4"/>
    </row>
  </sheetData>
  <mergeCells count="27">
    <mergeCell ref="X5:Z10"/>
    <mergeCell ref="G8:H8"/>
    <mergeCell ref="J8:K8"/>
    <mergeCell ref="M8:N8"/>
    <mergeCell ref="P8:Q8"/>
    <mergeCell ref="V5:W5"/>
    <mergeCell ref="J7:K7"/>
    <mergeCell ref="J6:K6"/>
    <mergeCell ref="S5:T5"/>
    <mergeCell ref="V6:W6"/>
    <mergeCell ref="G6:H6"/>
    <mergeCell ref="G7:H7"/>
    <mergeCell ref="G5:H5"/>
    <mergeCell ref="M7:N7"/>
    <mergeCell ref="P7:Q7"/>
    <mergeCell ref="J5:K5"/>
    <mergeCell ref="M5:N5"/>
    <mergeCell ref="V8:W8"/>
    <mergeCell ref="S8:T8"/>
    <mergeCell ref="V7:W7"/>
    <mergeCell ref="B28:C28"/>
    <mergeCell ref="B5:F10"/>
    <mergeCell ref="M6:N6"/>
    <mergeCell ref="P6:Q6"/>
    <mergeCell ref="P5:Q5"/>
    <mergeCell ref="S6:T6"/>
    <mergeCell ref="S7:T7"/>
  </mergeCells>
  <printOptions horizontalCentered="1"/>
  <pageMargins left="0.47244094488188981" right="0.47244094488188981" top="0.39370078740157483" bottom="0.94488188976377963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T-7.2.</vt:lpstr>
      <vt:lpstr>'T-7.2.'!Print_Area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</dc:creator>
  <cp:lastModifiedBy>SAW</cp:lastModifiedBy>
  <dcterms:created xsi:type="dcterms:W3CDTF">2007-10-16T08:49:21Z</dcterms:created>
  <dcterms:modified xsi:type="dcterms:W3CDTF">2007-10-16T08:49:28Z</dcterms:modified>
</cp:coreProperties>
</file>