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1.1" sheetId="1" r:id="rId1"/>
  </sheets>
  <calcPr calcId="125725"/>
</workbook>
</file>

<file path=xl/calcChain.xml><?xml version="1.0" encoding="utf-8"?>
<calcChain xmlns="http://schemas.openxmlformats.org/spreadsheetml/2006/main">
  <c r="G33" i="1"/>
  <c r="G32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K9"/>
  <c r="J9"/>
  <c r="I9"/>
  <c r="H9"/>
  <c r="G9" s="1"/>
  <c r="F9"/>
</calcChain>
</file>

<file path=xl/sharedStrings.xml><?xml version="1.0" encoding="utf-8"?>
<sst xmlns="http://schemas.openxmlformats.org/spreadsheetml/2006/main" count="92" uniqueCount="80">
  <si>
    <t>ตาราง</t>
  </si>
  <si>
    <t>จำนวนผู้ใช้ไฟฟ้า และการจำหน่ายกระแสไฟฟ้า จำแนกตามประเภทผู้ใช้ เป็นรายอำเภอ  ปีงบประมาณ 2553</t>
  </si>
  <si>
    <t>TABLE</t>
  </si>
  <si>
    <t>NUMBER OF CONSUMERS  AND ELECTRICITY SALES BY TYPE OF CONSUMERS AND DISTRICT:  FISCAL YEAR  2010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</si>
  <si>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</si>
  <si>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</si>
  <si>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</si>
  <si>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</si>
  <si>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</si>
  <si>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</si>
  <si>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</si>
  <si>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</si>
  <si>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</si>
  <si>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</si>
  <si>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</si>
  <si>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</si>
  <si>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</si>
  <si>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consumers</t>
  </si>
  <si>
    <t>Total</t>
  </si>
  <si>
    <t>Residential</t>
  </si>
  <si>
    <t xml:space="preserve">Business and </t>
  </si>
  <si>
    <t>Government office</t>
  </si>
  <si>
    <t>Others</t>
  </si>
  <si>
    <t>(Persons)</t>
  </si>
  <si>
    <t>industry</t>
  </si>
  <si>
    <t>and public utility</t>
  </si>
  <si>
    <t>รวมยอด</t>
  </si>
  <si>
    <t>เมืองเชียงใหม่</t>
  </si>
  <si>
    <t>Muang Chiang Mai</t>
  </si>
  <si>
    <t>จอมทอง</t>
  </si>
  <si>
    <t>Chomthong</t>
  </si>
  <si>
    <t>แม่แจ่ม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</si>
  <si>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</si>
  <si>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</si>
  <si>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</si>
  <si>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</si>
  <si>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</si>
  <si>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</si>
  <si>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</si>
  <si>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</si>
  <si>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</si>
  <si>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</si>
  <si>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</si>
  <si>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</si>
  <si>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</si>
  <si>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</si>
  <si>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</si>
  <si>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</si>
  <si>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</si>
  <si>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</t>
  </si>
  <si>
    <t>Sanpatong</t>
  </si>
  <si>
    <t>สันกำแพง</t>
  </si>
  <si>
    <t>Sankamphaeng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</si>
  <si>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</si>
  <si>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</si>
  <si>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</si>
  <si>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</si>
  <si>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</si>
  <si>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</si>
  <si>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</si>
  <si>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</si>
  <si>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</si>
  <si>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</si>
  <si>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</si>
  <si>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</si>
  <si>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</si>
  <si>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</si>
  <si>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</si>
  <si>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</si>
  <si>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>แม่วาง</t>
  </si>
  <si>
    <t xml:space="preserve">-              </t>
  </si>
  <si>
    <t>Maewang</t>
  </si>
  <si>
    <t>แม่ออน</t>
  </si>
  <si>
    <t>Maeon</t>
  </si>
  <si>
    <t>ดอยหล่อ</t>
  </si>
  <si>
    <t xml:space="preserve">  Doilaw</t>
  </si>
  <si>
    <t>กัลยาณิวัฒนา</t>
  </si>
  <si>
    <t xml:space="preserve">  Kallayaniwatthana</t>
  </si>
  <si>
    <t>ที่มา:  การไฟฟ้าส่วนภูมิภาคจังหวัดเชียงใหม่</t>
  </si>
  <si>
    <t>Source:  Chiang Mai  Provincial  Electricity  Authority</t>
  </si>
</sst>
</file>

<file path=xl/styles.xml><?xml version="1.0" encoding="utf-8"?>
<styleSheet xmlns="http://schemas.openxmlformats.org/spreadsheetml/2006/main">
  <numFmts count="3">
    <numFmt numFmtId="187" formatCode="#,##0______________"/>
    <numFmt numFmtId="188" formatCode="#,##0.00______________"/>
    <numFmt numFmtId="189" formatCode="#,##0.0______________"/>
  </numFmts>
  <fonts count="13">
    <font>
      <sz val="14"/>
      <name val="Cordia New"/>
      <charset val="22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b/>
      <sz val="11"/>
      <name val="AngsanaUPC"/>
      <family val="1"/>
      <charset val="222"/>
    </font>
    <font>
      <sz val="11"/>
      <name val="AngsanaUPC"/>
      <family val="1"/>
      <charset val="222"/>
    </font>
    <font>
      <sz val="13"/>
      <name val="AngsanaUPC"/>
      <family val="1"/>
      <charset val="222"/>
    </font>
    <font>
      <sz val="8"/>
      <name val="Times New Roman"/>
      <family val="1"/>
    </font>
    <font>
      <sz val="12"/>
      <name val="AngsanaUPC"/>
      <family val="1"/>
    </font>
    <font>
      <b/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87" fontId="7" fillId="0" borderId="4" xfId="0" applyNumberFormat="1" applyFont="1" applyBorder="1" applyAlignment="1">
      <alignment horizontal="right" vertical="center"/>
    </xf>
    <xf numFmtId="188" fontId="7" fillId="0" borderId="4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187" fontId="8" fillId="0" borderId="9" xfId="0" applyNumberFormat="1" applyFont="1" applyBorder="1" applyAlignment="1">
      <alignment vertical="center"/>
    </xf>
    <xf numFmtId="188" fontId="7" fillId="0" borderId="9" xfId="0" applyNumberFormat="1" applyFont="1" applyBorder="1" applyAlignment="1">
      <alignment horizontal="right" vertical="center"/>
    </xf>
    <xf numFmtId="188" fontId="8" fillId="0" borderId="9" xfId="0" applyNumberFormat="1" applyFont="1" applyBorder="1" applyAlignment="1">
      <alignment vertical="center"/>
    </xf>
    <xf numFmtId="188" fontId="8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88" fontId="8" fillId="0" borderId="0" xfId="0" applyNumberFormat="1" applyFont="1" applyBorder="1" applyAlignment="1">
      <alignment vertical="center"/>
    </xf>
    <xf numFmtId="188" fontId="8" fillId="0" borderId="9" xfId="0" quotePrefix="1" applyNumberFormat="1" applyFont="1" applyBorder="1" applyAlignment="1">
      <alignment horizontal="right" vertical="center"/>
    </xf>
    <xf numFmtId="188" fontId="8" fillId="0" borderId="9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187" fontId="8" fillId="0" borderId="9" xfId="0" quotePrefix="1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left"/>
    </xf>
    <xf numFmtId="0" fontId="9" fillId="0" borderId="1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187" fontId="8" fillId="0" borderId="10" xfId="0" applyNumberFormat="1" applyFont="1" applyBorder="1" applyAlignment="1">
      <alignment horizontal="right" vertical="center"/>
    </xf>
    <xf numFmtId="188" fontId="8" fillId="0" borderId="10" xfId="0" applyNumberFormat="1" applyFont="1" applyBorder="1" applyAlignment="1">
      <alignment horizontal="right" vertical="center"/>
    </xf>
    <xf numFmtId="189" fontId="8" fillId="0" borderId="1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/>
    </xf>
    <xf numFmtId="187" fontId="4" fillId="0" borderId="0" xfId="0" applyNumberFormat="1" applyFont="1" applyFill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4">
    <cellStyle name="Enghead" xfId="1"/>
    <cellStyle name="Thaihead" xfId="2"/>
    <cellStyle name="Title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34</xdr:row>
      <xdr:rowOff>0</xdr:rowOff>
    </xdr:from>
    <xdr:to>
      <xdr:col>12</xdr:col>
      <xdr:colOff>76200</xdr:colOff>
      <xdr:row>36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24775" y="6076950"/>
          <a:ext cx="762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9525</xdr:colOff>
      <xdr:row>0</xdr:row>
      <xdr:rowOff>0</xdr:rowOff>
    </xdr:from>
    <xdr:to>
      <xdr:col>15</xdr:col>
      <xdr:colOff>0</xdr:colOff>
      <xdr:row>36</xdr:row>
      <xdr:rowOff>190500</xdr:rowOff>
    </xdr:to>
    <xdr:grpSp>
      <xdr:nvGrpSpPr>
        <xdr:cNvPr id="3" name="Group 27"/>
        <xdr:cNvGrpSpPr>
          <a:grpSpLocks/>
        </xdr:cNvGrpSpPr>
      </xdr:nvGrpSpPr>
      <xdr:grpSpPr bwMode="auto">
        <a:xfrm>
          <a:off x="9239250" y="0"/>
          <a:ext cx="266700" cy="6372225"/>
          <a:chOff x="1025" y="0"/>
          <a:chExt cx="28" cy="688"/>
        </a:xfrm>
      </xdr:grpSpPr>
      <xdr:grpSp>
        <xdr:nvGrpSpPr>
          <xdr:cNvPr id="4" name="Group 28"/>
          <xdr:cNvGrpSpPr>
            <a:grpSpLocks/>
          </xdr:cNvGrpSpPr>
        </xdr:nvGrpSpPr>
        <xdr:grpSpPr bwMode="auto">
          <a:xfrm rot="10797528">
            <a:off x="1025" y="0"/>
            <a:ext cx="28" cy="688"/>
            <a:chOff x="636" y="6"/>
            <a:chExt cx="25" cy="503"/>
          </a:xfrm>
        </xdr:grpSpPr>
        <xdr:sp macro="" textlink="">
          <xdr:nvSpPr>
            <xdr:cNvPr id="7" name="Rectangle 29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8" name="Rectangle 30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5" name="Text Box 31"/>
          <xdr:cNvSpPr txBox="1">
            <a:spLocks noChangeArrowheads="1"/>
          </xdr:cNvSpPr>
        </xdr:nvSpPr>
        <xdr:spPr bwMode="auto">
          <a:xfrm>
            <a:off x="1028" y="456"/>
            <a:ext cx="24" cy="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32004" rIns="27432" bIns="0" anchor="t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                              สถิติพลังงาน</a:t>
            </a:r>
          </a:p>
        </xdr:txBody>
      </xdr:sp>
      <xdr:sp macro="" textlink="">
        <xdr:nvSpPr>
          <xdr:cNvPr id="6" name="Text Box 32"/>
          <xdr:cNvSpPr txBox="1">
            <a:spLocks noChangeArrowheads="1"/>
          </xdr:cNvSpPr>
        </xdr:nvSpPr>
        <xdr:spPr bwMode="auto">
          <a:xfrm>
            <a:off x="1025" y="640"/>
            <a:ext cx="2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61"/>
  <sheetViews>
    <sheetView showGridLines="0" tabSelected="1" zoomScaleNormal="120" workbookViewId="0"/>
  </sheetViews>
  <sheetFormatPr defaultRowHeight="21"/>
  <cols>
    <col min="1" max="1" width="1.85546875" style="12" customWidth="1"/>
    <col min="2" max="2" width="6.42578125" style="12" customWidth="1"/>
    <col min="3" max="3" width="5.28515625" style="12" customWidth="1"/>
    <col min="4" max="4" width="6" style="12" customWidth="1"/>
    <col min="5" max="5" width="1.7109375" style="12" hidden="1" customWidth="1"/>
    <col min="6" max="6" width="16.7109375" style="71" customWidth="1"/>
    <col min="7" max="11" width="15.5703125" style="71" customWidth="1"/>
    <col min="12" max="12" width="1.7109375" style="12" customWidth="1"/>
    <col min="13" max="13" width="20.28515625" style="10" customWidth="1"/>
    <col min="14" max="14" width="2.28515625" style="10" customWidth="1"/>
    <col min="15" max="15" width="4.140625" style="10" customWidth="1"/>
    <col min="16" max="16" width="0.28515625" style="10" customWidth="1"/>
    <col min="17" max="16384" width="9.140625" style="10"/>
  </cols>
  <sheetData>
    <row r="1" spans="1:16" s="4" customFormat="1" ht="18" customHeight="1">
      <c r="A1" s="1"/>
      <c r="B1" s="1" t="s">
        <v>0</v>
      </c>
      <c r="C1" s="2">
        <v>11.1</v>
      </c>
      <c r="D1" s="1" t="s">
        <v>1</v>
      </c>
      <c r="E1" s="1"/>
      <c r="F1" s="3"/>
      <c r="G1" s="3"/>
      <c r="H1" s="3"/>
      <c r="I1" s="3"/>
      <c r="J1" s="3"/>
      <c r="K1" s="3"/>
      <c r="L1" s="1"/>
      <c r="N1" s="5"/>
      <c r="O1" s="5"/>
      <c r="P1" s="5"/>
    </row>
    <row r="2" spans="1:16" s="9" customFormat="1" ht="18" customHeight="1">
      <c r="A2" s="6"/>
      <c r="B2" s="6" t="s">
        <v>2</v>
      </c>
      <c r="C2" s="7">
        <v>11.1</v>
      </c>
      <c r="D2" s="6" t="s">
        <v>3</v>
      </c>
      <c r="E2" s="6"/>
      <c r="F2" s="8"/>
      <c r="G2" s="8"/>
      <c r="H2" s="8"/>
      <c r="I2" s="8"/>
      <c r="J2" s="8"/>
      <c r="K2" s="8"/>
      <c r="L2" s="6"/>
      <c r="N2" s="10"/>
      <c r="O2" s="10"/>
      <c r="P2" s="10"/>
    </row>
    <row r="3" spans="1:16" ht="3" customHeight="1">
      <c r="A3" s="10"/>
      <c r="B3" s="10"/>
      <c r="C3" s="10"/>
      <c r="D3" s="10"/>
      <c r="E3" s="10"/>
      <c r="F3" s="11"/>
      <c r="G3" s="11"/>
      <c r="H3" s="11"/>
      <c r="I3" s="11"/>
      <c r="J3" s="11"/>
      <c r="K3" s="11"/>
    </row>
    <row r="4" spans="1:16" s="21" customFormat="1" ht="18" customHeight="1">
      <c r="A4" s="13" t="s">
        <v>4</v>
      </c>
      <c r="B4" s="14"/>
      <c r="C4" s="14"/>
      <c r="D4" s="14"/>
      <c r="E4" s="15"/>
      <c r="F4" s="16" t="s">
        <v>5</v>
      </c>
      <c r="G4" s="17" t="s">
        <v>6</v>
      </c>
      <c r="H4" s="18"/>
      <c r="I4" s="18"/>
      <c r="J4" s="18"/>
      <c r="K4" s="18"/>
      <c r="L4" s="19" t="s">
        <v>7</v>
      </c>
      <c r="M4" s="20"/>
    </row>
    <row r="5" spans="1:16" s="21" customFormat="1" ht="17.25" customHeight="1">
      <c r="A5" s="22"/>
      <c r="B5" s="23"/>
      <c r="C5" s="23"/>
      <c r="D5" s="23"/>
      <c r="E5" s="24"/>
      <c r="F5" s="25" t="s">
        <v>8</v>
      </c>
      <c r="G5" s="26"/>
      <c r="H5" s="26"/>
      <c r="I5" s="26" t="s">
        <v>9</v>
      </c>
      <c r="J5" s="26" t="s">
        <v>10</v>
      </c>
      <c r="K5" s="26"/>
      <c r="L5" s="27"/>
      <c r="M5" s="28"/>
    </row>
    <row r="6" spans="1:16" s="21" customFormat="1" ht="17.25" customHeight="1">
      <c r="A6" s="22"/>
      <c r="B6" s="23"/>
      <c r="C6" s="23"/>
      <c r="D6" s="23"/>
      <c r="E6" s="24"/>
      <c r="F6" s="25" t="s">
        <v>11</v>
      </c>
      <c r="G6" s="29" t="s">
        <v>12</v>
      </c>
      <c r="H6" s="29" t="s">
        <v>13</v>
      </c>
      <c r="I6" s="29" t="s">
        <v>14</v>
      </c>
      <c r="J6" s="29" t="s">
        <v>15</v>
      </c>
      <c r="K6" s="29" t="s">
        <v>16</v>
      </c>
      <c r="L6" s="27"/>
      <c r="M6" s="28"/>
    </row>
    <row r="7" spans="1:16" s="21" customFormat="1" ht="17.25" customHeight="1">
      <c r="A7" s="22"/>
      <c r="B7" s="23"/>
      <c r="C7" s="23"/>
      <c r="D7" s="23"/>
      <c r="E7" s="24"/>
      <c r="F7" s="25" t="s">
        <v>17</v>
      </c>
      <c r="G7" s="29" t="s">
        <v>18</v>
      </c>
      <c r="H7" s="29" t="s">
        <v>19</v>
      </c>
      <c r="I7" s="29" t="s">
        <v>20</v>
      </c>
      <c r="J7" s="29" t="s">
        <v>21</v>
      </c>
      <c r="K7" s="29" t="s">
        <v>22</v>
      </c>
      <c r="L7" s="27"/>
      <c r="M7" s="28"/>
    </row>
    <row r="8" spans="1:16" s="21" customFormat="1" ht="17.25" customHeight="1">
      <c r="A8" s="22"/>
      <c r="B8" s="23"/>
      <c r="C8" s="23"/>
      <c r="D8" s="23"/>
      <c r="E8" s="24"/>
      <c r="F8" s="30" t="s">
        <v>23</v>
      </c>
      <c r="G8" s="31"/>
      <c r="H8" s="31"/>
      <c r="I8" s="31" t="s">
        <v>24</v>
      </c>
      <c r="J8" s="31" t="s">
        <v>25</v>
      </c>
      <c r="K8" s="31"/>
      <c r="L8" s="32"/>
      <c r="M8" s="33"/>
    </row>
    <row r="9" spans="1:16" s="40" customFormat="1" ht="15" customHeight="1">
      <c r="A9" s="34" t="s">
        <v>26</v>
      </c>
      <c r="B9" s="35"/>
      <c r="C9" s="35"/>
      <c r="D9" s="35"/>
      <c r="E9" s="36"/>
      <c r="F9" s="37">
        <f>SUM(F10:F34)</f>
        <v>548591</v>
      </c>
      <c r="G9" s="38">
        <f>SUM(H9:K9)</f>
        <v>2103.27</v>
      </c>
      <c r="H9" s="38">
        <f>SUM(H10:H34)</f>
        <v>756.64</v>
      </c>
      <c r="I9" s="38">
        <f>SUM(I10:I34)</f>
        <v>1197.3500000000001</v>
      </c>
      <c r="J9" s="38">
        <f>SUM(J10:J34)</f>
        <v>119.31</v>
      </c>
      <c r="K9" s="38">
        <f>SUM(K10:K34)</f>
        <v>29.97</v>
      </c>
      <c r="L9" s="34" t="s">
        <v>18</v>
      </c>
      <c r="M9" s="39"/>
    </row>
    <row r="10" spans="1:16" s="48" customFormat="1" ht="14.1" customHeight="1">
      <c r="A10" s="41"/>
      <c r="B10" s="42" t="s">
        <v>27</v>
      </c>
      <c r="C10" s="42"/>
      <c r="D10" s="42"/>
      <c r="E10" s="43"/>
      <c r="F10" s="44">
        <v>115581</v>
      </c>
      <c r="G10" s="45">
        <f t="shared" ref="G10:G33" si="0">SUM(H10:K10)</f>
        <v>1079.42</v>
      </c>
      <c r="H10" s="46">
        <v>266.94</v>
      </c>
      <c r="I10" s="46">
        <v>747.69</v>
      </c>
      <c r="J10" s="46">
        <v>53.31</v>
      </c>
      <c r="K10" s="47">
        <v>11.48</v>
      </c>
      <c r="L10" s="41"/>
      <c r="M10" s="43" t="s">
        <v>28</v>
      </c>
    </row>
    <row r="11" spans="1:16" s="48" customFormat="1" ht="14.1" customHeight="1">
      <c r="A11" s="41"/>
      <c r="B11" s="42" t="s">
        <v>29</v>
      </c>
      <c r="C11" s="42"/>
      <c r="D11" s="42"/>
      <c r="E11" s="43"/>
      <c r="F11" s="44">
        <v>14936</v>
      </c>
      <c r="G11" s="45">
        <f t="shared" si="0"/>
        <v>35.160000000000004</v>
      </c>
      <c r="H11" s="46">
        <v>12.24</v>
      </c>
      <c r="I11" s="46">
        <v>16.600000000000001</v>
      </c>
      <c r="J11" s="46">
        <v>5.22</v>
      </c>
      <c r="K11" s="49">
        <v>1.1000000000000001</v>
      </c>
      <c r="L11" s="41"/>
      <c r="M11" s="43" t="s">
        <v>30</v>
      </c>
    </row>
    <row r="12" spans="1:16" s="48" customFormat="1" ht="14.1" customHeight="1">
      <c r="A12" s="41"/>
      <c r="B12" s="42" t="s">
        <v>31</v>
      </c>
      <c r="C12" s="42"/>
      <c r="D12" s="42"/>
      <c r="E12" s="43"/>
      <c r="F12" s="44">
        <v>7298</v>
      </c>
      <c r="G12" s="45">
        <f t="shared" si="0"/>
        <v>7.7599999999999989</v>
      </c>
      <c r="H12" s="46">
        <v>4.6399999999999997</v>
      </c>
      <c r="I12" s="46">
        <v>2.17</v>
      </c>
      <c r="J12" s="46">
        <v>0.89</v>
      </c>
      <c r="K12" s="50">
        <v>0.06</v>
      </c>
      <c r="L12" s="41"/>
      <c r="M12" s="43" t="s">
        <v>32</v>
      </c>
    </row>
    <row r="13" spans="1:16" s="48" customFormat="1" ht="14.1" customHeight="1">
      <c r="A13" s="41"/>
      <c r="B13" s="42" t="s">
        <v>33</v>
      </c>
      <c r="C13" s="42"/>
      <c r="D13" s="42"/>
      <c r="E13" s="43"/>
      <c r="F13" s="44">
        <v>18713</v>
      </c>
      <c r="G13" s="45">
        <f t="shared" si="0"/>
        <v>24.23</v>
      </c>
      <c r="H13" s="46">
        <v>16.14</v>
      </c>
      <c r="I13" s="46">
        <v>4.46</v>
      </c>
      <c r="J13" s="46">
        <v>3.45</v>
      </c>
      <c r="K13" s="51">
        <v>0.18</v>
      </c>
      <c r="L13" s="41"/>
      <c r="M13" s="43" t="s">
        <v>34</v>
      </c>
    </row>
    <row r="14" spans="1:16" s="48" customFormat="1" ht="14.1" customHeight="1">
      <c r="A14" s="41"/>
      <c r="B14" s="42" t="s">
        <v>35</v>
      </c>
      <c r="C14" s="42"/>
      <c r="D14" s="42"/>
      <c r="E14" s="43"/>
      <c r="F14" s="44">
        <v>24966</v>
      </c>
      <c r="G14" s="45">
        <f t="shared" si="0"/>
        <v>59.64</v>
      </c>
      <c r="H14" s="46">
        <v>32.11</v>
      </c>
      <c r="I14" s="46">
        <v>22.75</v>
      </c>
      <c r="J14" s="46">
        <v>3.84</v>
      </c>
      <c r="K14" s="49">
        <v>0.94</v>
      </c>
      <c r="L14" s="41"/>
      <c r="M14" s="43" t="s">
        <v>36</v>
      </c>
    </row>
    <row r="15" spans="1:16" s="48" customFormat="1" ht="14.1" customHeight="1">
      <c r="A15" s="41"/>
      <c r="B15" s="42" t="s">
        <v>37</v>
      </c>
      <c r="C15" s="42"/>
      <c r="D15" s="42"/>
      <c r="E15" s="43"/>
      <c r="F15" s="44">
        <v>24157</v>
      </c>
      <c r="G15" s="45">
        <f t="shared" si="0"/>
        <v>40.07</v>
      </c>
      <c r="H15" s="46">
        <v>21.36</v>
      </c>
      <c r="I15" s="46">
        <v>14.37</v>
      </c>
      <c r="J15" s="46">
        <v>3.57</v>
      </c>
      <c r="K15" s="49">
        <v>0.77</v>
      </c>
      <c r="L15" s="41"/>
      <c r="M15" s="43" t="s">
        <v>38</v>
      </c>
    </row>
    <row r="16" spans="1:16" s="48" customFormat="1" ht="14.1" customHeight="1">
      <c r="A16" s="41"/>
      <c r="B16" s="42" t="s">
        <v>39</v>
      </c>
      <c r="C16" s="42"/>
      <c r="D16" s="42"/>
      <c r="E16" s="43"/>
      <c r="F16" s="44">
        <v>25456</v>
      </c>
      <c r="G16" s="45">
        <f t="shared" si="0"/>
        <v>95.330000000000013</v>
      </c>
      <c r="H16" s="46">
        <v>38.89</v>
      </c>
      <c r="I16" s="46">
        <v>44.13</v>
      </c>
      <c r="J16" s="46">
        <v>10.78</v>
      </c>
      <c r="K16" s="49">
        <v>1.53</v>
      </c>
      <c r="L16" s="41"/>
      <c r="M16" s="43" t="s">
        <v>40</v>
      </c>
    </row>
    <row r="17" spans="1:13" s="48" customFormat="1" ht="14.1" customHeight="1">
      <c r="A17" s="41"/>
      <c r="B17" s="42" t="s">
        <v>41</v>
      </c>
      <c r="C17" s="42"/>
      <c r="D17" s="42"/>
      <c r="E17" s="43"/>
      <c r="F17" s="44">
        <v>5486</v>
      </c>
      <c r="G17" s="45">
        <f t="shared" si="0"/>
        <v>7.1</v>
      </c>
      <c r="H17" s="46">
        <v>3.72</v>
      </c>
      <c r="I17" s="46">
        <v>2.4500000000000002</v>
      </c>
      <c r="J17" s="46">
        <v>0.87</v>
      </c>
      <c r="K17" s="51">
        <v>0.06</v>
      </c>
      <c r="L17" s="41"/>
      <c r="M17" s="43" t="s">
        <v>42</v>
      </c>
    </row>
    <row r="18" spans="1:13" s="48" customFormat="1" ht="14.1" customHeight="1">
      <c r="A18" s="41"/>
      <c r="B18" s="42" t="s">
        <v>43</v>
      </c>
      <c r="C18" s="42"/>
      <c r="D18" s="42"/>
      <c r="E18" s="43"/>
      <c r="F18" s="44">
        <v>34590</v>
      </c>
      <c r="G18" s="45">
        <f t="shared" si="0"/>
        <v>79.15000000000002</v>
      </c>
      <c r="H18" s="46">
        <v>30.28</v>
      </c>
      <c r="I18" s="46">
        <v>42.18</v>
      </c>
      <c r="J18" s="46">
        <v>6.15</v>
      </c>
      <c r="K18" s="49">
        <v>0.54</v>
      </c>
      <c r="L18" s="41"/>
      <c r="M18" s="43" t="s">
        <v>44</v>
      </c>
    </row>
    <row r="19" spans="1:13" s="48" customFormat="1" ht="14.1" customHeight="1">
      <c r="A19" s="41"/>
      <c r="B19" s="42" t="s">
        <v>45</v>
      </c>
      <c r="C19" s="42"/>
      <c r="D19" s="42"/>
      <c r="E19" s="43"/>
      <c r="F19" s="44">
        <v>14893</v>
      </c>
      <c r="G19" s="45">
        <f t="shared" si="0"/>
        <v>26.76</v>
      </c>
      <c r="H19" s="46">
        <v>11.76</v>
      </c>
      <c r="I19" s="46">
        <v>12.81</v>
      </c>
      <c r="J19" s="46">
        <v>1.85</v>
      </c>
      <c r="K19" s="51">
        <v>0.34</v>
      </c>
      <c r="L19" s="41"/>
      <c r="M19" s="43" t="s">
        <v>46</v>
      </c>
    </row>
    <row r="20" spans="1:13" s="48" customFormat="1" ht="14.1" customHeight="1">
      <c r="A20" s="41"/>
      <c r="B20" s="42" t="s">
        <v>47</v>
      </c>
      <c r="C20" s="42"/>
      <c r="D20" s="42"/>
      <c r="E20" s="43"/>
      <c r="F20" s="44">
        <v>16998</v>
      </c>
      <c r="G20" s="45">
        <f>SUM(H20:K20)</f>
        <v>20.39</v>
      </c>
      <c r="H20" s="46">
        <v>11.7</v>
      </c>
      <c r="I20" s="46">
        <v>7.41</v>
      </c>
      <c r="J20" s="46">
        <v>1.21</v>
      </c>
      <c r="K20" s="51">
        <v>7.0000000000000007E-2</v>
      </c>
      <c r="L20" s="41"/>
      <c r="M20" s="43" t="s">
        <v>48</v>
      </c>
    </row>
    <row r="21" spans="1:13" s="48" customFormat="1" ht="14.1" customHeight="1">
      <c r="A21" s="41"/>
      <c r="B21" s="42" t="s">
        <v>49</v>
      </c>
      <c r="C21" s="42"/>
      <c r="D21" s="42"/>
      <c r="E21" s="43"/>
      <c r="F21" s="44">
        <v>40396</v>
      </c>
      <c r="G21" s="45">
        <f t="shared" si="0"/>
        <v>77.55</v>
      </c>
      <c r="H21" s="46">
        <v>38.450000000000003</v>
      </c>
      <c r="I21" s="46">
        <v>33.36</v>
      </c>
      <c r="J21" s="46">
        <v>5.28</v>
      </c>
      <c r="K21" s="49">
        <v>0.46</v>
      </c>
      <c r="L21" s="41"/>
      <c r="M21" s="43" t="s">
        <v>50</v>
      </c>
    </row>
    <row r="22" spans="1:13" s="48" customFormat="1" ht="14.1" customHeight="1">
      <c r="A22" s="41"/>
      <c r="B22" s="42" t="s">
        <v>51</v>
      </c>
      <c r="C22" s="42"/>
      <c r="D22" s="42"/>
      <c r="E22" s="43"/>
      <c r="F22" s="44">
        <v>30517</v>
      </c>
      <c r="G22" s="45">
        <f t="shared" si="0"/>
        <v>83.07</v>
      </c>
      <c r="H22" s="46">
        <v>40.56</v>
      </c>
      <c r="I22" s="46">
        <v>39.04</v>
      </c>
      <c r="J22" s="46">
        <v>2.5</v>
      </c>
      <c r="K22" s="49">
        <v>0.97</v>
      </c>
      <c r="L22" s="41"/>
      <c r="M22" s="43" t="s">
        <v>52</v>
      </c>
    </row>
    <row r="23" spans="1:13" s="48" customFormat="1" ht="14.1" customHeight="1">
      <c r="A23" s="41"/>
      <c r="B23" s="42" t="s">
        <v>53</v>
      </c>
      <c r="C23" s="42"/>
      <c r="D23" s="42"/>
      <c r="E23" s="43"/>
      <c r="F23" s="44">
        <v>46885</v>
      </c>
      <c r="G23" s="45">
        <f t="shared" si="0"/>
        <v>192.85</v>
      </c>
      <c r="H23" s="46">
        <v>93.56</v>
      </c>
      <c r="I23" s="46">
        <v>91.26</v>
      </c>
      <c r="J23" s="46">
        <v>5.88</v>
      </c>
      <c r="K23" s="49">
        <v>2.15</v>
      </c>
      <c r="L23" s="41"/>
      <c r="M23" s="43" t="s">
        <v>54</v>
      </c>
    </row>
    <row r="24" spans="1:13" s="48" customFormat="1" ht="14.1" customHeight="1">
      <c r="A24" s="41"/>
      <c r="B24" s="42" t="s">
        <v>55</v>
      </c>
      <c r="C24" s="42"/>
      <c r="D24" s="42"/>
      <c r="E24" s="43"/>
      <c r="F24" s="44">
        <v>32659</v>
      </c>
      <c r="G24" s="45">
        <f t="shared" si="0"/>
        <v>101.56</v>
      </c>
      <c r="H24" s="46">
        <v>53.02</v>
      </c>
      <c r="I24" s="46">
        <v>40.64</v>
      </c>
      <c r="J24" s="46">
        <v>5.53</v>
      </c>
      <c r="K24" s="49">
        <v>2.37</v>
      </c>
      <c r="L24" s="41"/>
      <c r="M24" s="43" t="s">
        <v>56</v>
      </c>
    </row>
    <row r="25" spans="1:13" s="48" customFormat="1" ht="14.1" customHeight="1">
      <c r="A25" s="41"/>
      <c r="B25" s="42" t="s">
        <v>57</v>
      </c>
      <c r="C25" s="42"/>
      <c r="D25" s="42"/>
      <c r="E25" s="43"/>
      <c r="F25" s="44">
        <v>20852</v>
      </c>
      <c r="G25" s="45">
        <f t="shared" si="0"/>
        <v>27.290000000000003</v>
      </c>
      <c r="H25" s="46">
        <v>12.26</v>
      </c>
      <c r="I25" s="46">
        <v>9.73</v>
      </c>
      <c r="J25" s="46">
        <v>1.82</v>
      </c>
      <c r="K25" s="49">
        <v>3.48</v>
      </c>
      <c r="L25" s="41"/>
      <c r="M25" s="43" t="s">
        <v>58</v>
      </c>
    </row>
    <row r="26" spans="1:13" s="48" customFormat="1" ht="14.1" customHeight="1">
      <c r="A26" s="41"/>
      <c r="B26" s="42" t="s">
        <v>59</v>
      </c>
      <c r="C26" s="42"/>
      <c r="D26" s="42"/>
      <c r="E26" s="43"/>
      <c r="F26" s="44">
        <v>9177</v>
      </c>
      <c r="G26" s="45">
        <f t="shared" si="0"/>
        <v>9.33</v>
      </c>
      <c r="H26" s="46">
        <v>5.37</v>
      </c>
      <c r="I26" s="46">
        <v>2.08</v>
      </c>
      <c r="J26" s="46">
        <v>0.73</v>
      </c>
      <c r="K26" s="49">
        <v>1.1499999999999999</v>
      </c>
      <c r="L26" s="41"/>
      <c r="M26" s="43" t="s">
        <v>60</v>
      </c>
    </row>
    <row r="27" spans="1:13" s="48" customFormat="1" ht="14.1" customHeight="1">
      <c r="A27" s="41"/>
      <c r="B27" s="42" t="s">
        <v>61</v>
      </c>
      <c r="C27" s="42"/>
      <c r="D27" s="42"/>
      <c r="E27" s="43"/>
      <c r="F27" s="44">
        <v>5248</v>
      </c>
      <c r="G27" s="45">
        <f t="shared" si="0"/>
        <v>4.6599999999999993</v>
      </c>
      <c r="H27" s="46">
        <v>2.67</v>
      </c>
      <c r="I27" s="46">
        <v>1.01</v>
      </c>
      <c r="J27" s="46">
        <v>0.93</v>
      </c>
      <c r="K27" s="51">
        <v>0.05</v>
      </c>
      <c r="L27" s="41"/>
      <c r="M27" s="43" t="s">
        <v>62</v>
      </c>
    </row>
    <row r="28" spans="1:13" s="48" customFormat="1" ht="14.1" customHeight="1">
      <c r="A28" s="41"/>
      <c r="B28" s="42" t="s">
        <v>63</v>
      </c>
      <c r="C28" s="42"/>
      <c r="D28" s="42"/>
      <c r="E28" s="43"/>
      <c r="F28" s="44">
        <v>22807</v>
      </c>
      <c r="G28" s="45">
        <f t="shared" si="0"/>
        <v>75.89</v>
      </c>
      <c r="H28" s="46">
        <v>31.86</v>
      </c>
      <c r="I28" s="46">
        <v>41.27</v>
      </c>
      <c r="J28" s="46">
        <v>2</v>
      </c>
      <c r="K28" s="49">
        <v>0.76</v>
      </c>
      <c r="L28" s="41"/>
      <c r="M28" s="43" t="s">
        <v>64</v>
      </c>
    </row>
    <row r="29" spans="1:13" s="48" customFormat="1" ht="14.1" customHeight="1">
      <c r="A29" s="41"/>
      <c r="B29" s="42" t="s">
        <v>65</v>
      </c>
      <c r="C29" s="42"/>
      <c r="D29" s="42"/>
      <c r="E29" s="43"/>
      <c r="F29" s="44">
        <v>5870</v>
      </c>
      <c r="G29" s="45">
        <f t="shared" si="0"/>
        <v>5.4</v>
      </c>
      <c r="H29" s="46">
        <v>4.24</v>
      </c>
      <c r="I29" s="51">
        <v>0.46</v>
      </c>
      <c r="J29" s="46">
        <v>0.59</v>
      </c>
      <c r="K29" s="51">
        <v>0.11</v>
      </c>
      <c r="L29" s="41"/>
      <c r="M29" s="43" t="s">
        <v>66</v>
      </c>
    </row>
    <row r="30" spans="1:13" s="48" customFormat="1" ht="14.1" customHeight="1">
      <c r="A30" s="41"/>
      <c r="B30" s="42" t="s">
        <v>67</v>
      </c>
      <c r="C30" s="42"/>
      <c r="D30" s="42"/>
      <c r="E30" s="43"/>
      <c r="F30" s="44">
        <v>11916</v>
      </c>
      <c r="G30" s="45">
        <f t="shared" si="0"/>
        <v>19.850000000000001</v>
      </c>
      <c r="H30" s="46">
        <v>9.19</v>
      </c>
      <c r="I30" s="46">
        <v>9.4600000000000009</v>
      </c>
      <c r="J30" s="46">
        <v>1.03</v>
      </c>
      <c r="K30" s="51">
        <v>0.17</v>
      </c>
      <c r="L30" s="41"/>
      <c r="M30" s="43" t="s">
        <v>68</v>
      </c>
    </row>
    <row r="31" spans="1:13" s="48" customFormat="1" ht="14.1" customHeight="1">
      <c r="A31" s="41"/>
      <c r="B31" s="42" t="s">
        <v>69</v>
      </c>
      <c r="C31" s="42"/>
      <c r="D31" s="42"/>
      <c r="E31" s="43"/>
      <c r="F31" s="52" t="s">
        <v>70</v>
      </c>
      <c r="G31" s="52" t="s">
        <v>70</v>
      </c>
      <c r="H31" s="52" t="s">
        <v>70</v>
      </c>
      <c r="I31" s="52" t="s">
        <v>70</v>
      </c>
      <c r="J31" s="52" t="s">
        <v>70</v>
      </c>
      <c r="K31" s="52" t="s">
        <v>70</v>
      </c>
      <c r="L31" s="41"/>
      <c r="M31" s="43" t="s">
        <v>71</v>
      </c>
    </row>
    <row r="32" spans="1:13" s="48" customFormat="1" ht="14.1" customHeight="1">
      <c r="A32" s="41"/>
      <c r="B32" s="42" t="s">
        <v>72</v>
      </c>
      <c r="C32" s="42"/>
      <c r="D32" s="42"/>
      <c r="E32" s="43"/>
      <c r="F32" s="53">
        <v>7547</v>
      </c>
      <c r="G32" s="45">
        <f t="shared" si="0"/>
        <v>11.08</v>
      </c>
      <c r="H32" s="50">
        <v>5.72</v>
      </c>
      <c r="I32" s="50">
        <v>4.49</v>
      </c>
      <c r="J32" s="50">
        <v>0.77</v>
      </c>
      <c r="K32" s="50">
        <v>0.1</v>
      </c>
      <c r="L32" s="41"/>
      <c r="M32" s="43" t="s">
        <v>73</v>
      </c>
    </row>
    <row r="33" spans="1:13" s="48" customFormat="1" ht="14.1" customHeight="1">
      <c r="A33" s="41"/>
      <c r="B33" s="42" t="s">
        <v>74</v>
      </c>
      <c r="C33" s="42"/>
      <c r="D33" s="42"/>
      <c r="E33" s="43"/>
      <c r="F33" s="53">
        <v>11643</v>
      </c>
      <c r="G33" s="45">
        <f t="shared" si="0"/>
        <v>19.73</v>
      </c>
      <c r="H33" s="50">
        <v>9.9600000000000009</v>
      </c>
      <c r="I33" s="50">
        <v>7.53</v>
      </c>
      <c r="J33" s="50">
        <v>1.1100000000000001</v>
      </c>
      <c r="K33" s="50">
        <v>1.1299999999999999</v>
      </c>
      <c r="L33" s="41"/>
      <c r="M33" s="43" t="s">
        <v>75</v>
      </c>
    </row>
    <row r="34" spans="1:13" s="48" customFormat="1" ht="14.1" customHeight="1">
      <c r="A34" s="41"/>
      <c r="B34" s="42" t="s">
        <v>76</v>
      </c>
      <c r="C34" s="42"/>
      <c r="D34" s="42"/>
      <c r="E34" s="43"/>
      <c r="F34" s="52" t="s">
        <v>70</v>
      </c>
      <c r="G34" s="52" t="s">
        <v>70</v>
      </c>
      <c r="H34" s="52" t="s">
        <v>70</v>
      </c>
      <c r="I34" s="52" t="s">
        <v>70</v>
      </c>
      <c r="J34" s="52" t="s">
        <v>70</v>
      </c>
      <c r="K34" s="52" t="s">
        <v>70</v>
      </c>
      <c r="L34" s="41"/>
      <c r="M34" s="54" t="s">
        <v>77</v>
      </c>
    </row>
    <row r="35" spans="1:13" s="61" customFormat="1" ht="5.25" customHeight="1">
      <c r="A35" s="55"/>
      <c r="B35" s="56"/>
      <c r="C35" s="56"/>
      <c r="D35" s="56"/>
      <c r="E35" s="57"/>
      <c r="F35" s="58"/>
      <c r="G35" s="59"/>
      <c r="H35" s="58"/>
      <c r="I35" s="60"/>
      <c r="J35" s="60"/>
      <c r="K35" s="60"/>
      <c r="L35" s="55"/>
      <c r="M35" s="57"/>
    </row>
    <row r="36" spans="1:13" s="61" customFormat="1" ht="3" customHeight="1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</row>
    <row r="37" spans="1:13" s="64" customFormat="1" ht="22.5" customHeight="1">
      <c r="A37" s="63"/>
      <c r="D37" s="63" t="s">
        <v>78</v>
      </c>
      <c r="E37" s="63"/>
      <c r="F37" s="65"/>
      <c r="H37" s="65"/>
      <c r="J37" s="66" t="s">
        <v>79</v>
      </c>
      <c r="K37" s="65"/>
      <c r="L37" s="63"/>
    </row>
    <row r="39" spans="1:13">
      <c r="C39" s="67"/>
      <c r="D39" s="67"/>
      <c r="E39" s="67"/>
      <c r="F39" s="68"/>
      <c r="G39" s="68"/>
      <c r="H39" s="69"/>
      <c r="I39" s="69"/>
      <c r="J39" s="69"/>
      <c r="K39" s="69"/>
    </row>
    <row r="40" spans="1:13">
      <c r="C40" s="67"/>
      <c r="D40" s="67"/>
      <c r="E40" s="67"/>
      <c r="F40" s="70"/>
      <c r="G40" s="68"/>
    </row>
    <row r="41" spans="1:13">
      <c r="C41" s="67"/>
      <c r="D41" s="67"/>
      <c r="E41" s="67"/>
      <c r="F41" s="70"/>
      <c r="G41" s="68"/>
    </row>
    <row r="42" spans="1:13">
      <c r="C42" s="67"/>
      <c r="D42" s="67"/>
      <c r="E42" s="67"/>
      <c r="F42" s="70"/>
      <c r="G42" s="68"/>
    </row>
    <row r="43" spans="1:13">
      <c r="C43" s="67"/>
      <c r="D43" s="67"/>
      <c r="E43" s="67"/>
      <c r="F43" s="70"/>
      <c r="G43" s="68"/>
    </row>
    <row r="44" spans="1:13">
      <c r="C44" s="67"/>
      <c r="D44" s="67"/>
      <c r="E44" s="67"/>
      <c r="F44" s="70"/>
      <c r="G44" s="68"/>
    </row>
    <row r="45" spans="1:13">
      <c r="G45" s="69"/>
    </row>
    <row r="46" spans="1:13">
      <c r="G46" s="69"/>
    </row>
    <row r="47" spans="1:13">
      <c r="G47" s="69"/>
    </row>
    <row r="48" spans="1:13">
      <c r="G48" s="69"/>
    </row>
    <row r="49" spans="7:7">
      <c r="G49" s="69"/>
    </row>
    <row r="50" spans="7:7">
      <c r="G50" s="69"/>
    </row>
    <row r="51" spans="7:7">
      <c r="G51" s="69"/>
    </row>
    <row r="52" spans="7:7">
      <c r="G52" s="69"/>
    </row>
    <row r="53" spans="7:7">
      <c r="G53" s="69"/>
    </row>
    <row r="54" spans="7:7">
      <c r="G54" s="69"/>
    </row>
    <row r="55" spans="7:7">
      <c r="G55" s="69"/>
    </row>
    <row r="56" spans="7:7">
      <c r="G56" s="69"/>
    </row>
    <row r="57" spans="7:7">
      <c r="G57" s="69"/>
    </row>
    <row r="58" spans="7:7">
      <c r="G58" s="69"/>
    </row>
    <row r="59" spans="7:7">
      <c r="G59" s="69"/>
    </row>
    <row r="60" spans="7:7">
      <c r="G60" s="69"/>
    </row>
    <row r="61" spans="7:7">
      <c r="G61" s="69"/>
    </row>
  </sheetData>
  <mergeCells count="5">
    <mergeCell ref="A4:D8"/>
    <mergeCell ref="G4:K4"/>
    <mergeCell ref="L4:M8"/>
    <mergeCell ref="A9:D9"/>
    <mergeCell ref="L9:M9"/>
  </mergeCells>
  <pageMargins left="0.78740157480314965" right="0.11811023622047245" top="0.78740157480314965" bottom="0.59055118110236227" header="0.51181102362204722" footer="0.3937007874015748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2012-09-10T04:25:21Z</dcterms:created>
  <dcterms:modified xsi:type="dcterms:W3CDTF">2012-09-10T04:25:42Z</dcterms:modified>
</cp:coreProperties>
</file>