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5.1 ปรับปรุง" sheetId="1" r:id="rId1"/>
  </sheets>
  <definedNames>
    <definedName name="_xlnm.Print_Area" localSheetId="0">'T-5.1 ปรับปรุง'!$A$1:$AC$37</definedName>
  </definedNames>
  <calcPr calcId="125725"/>
</workbook>
</file>

<file path=xl/calcChain.xml><?xml version="1.0" encoding="utf-8"?>
<calcChain xmlns="http://schemas.openxmlformats.org/spreadsheetml/2006/main">
  <c r="X9" i="1"/>
  <c r="W9"/>
  <c r="V9"/>
  <c r="U9"/>
  <c r="T9"/>
  <c r="S9"/>
  <c r="R9"/>
  <c r="Q9"/>
  <c r="P9"/>
  <c r="O9"/>
  <c r="N9"/>
  <c r="M9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<sst xmlns="http://schemas.openxmlformats.org/spreadsheetml/2006/main" count="85" uniqueCount="64">
  <si>
    <t>ตาราง</t>
  </si>
  <si>
    <t xml:space="preserve">จำนวนประชากรจากการทะเบียน จำแนกตามเพศ และหมวดอายุ เป็นรายอำเภอ พ.ศ. 2553 </t>
  </si>
  <si>
    <t>TABLE</t>
  </si>
  <si>
    <t>NUMBER OF POPULATION FROM REGISTRATION RECORD BY SEX AND AGE GROUP AND DISTRICT: 2010</t>
  </si>
  <si>
    <t xml:space="preserve"> อำเภอ</t>
  </si>
  <si>
    <t xml:space="preserve"> หมวดอายุ (ปี)  Age group (years)</t>
  </si>
  <si>
    <t>District</t>
  </si>
  <si>
    <t>80 และ</t>
  </si>
  <si>
    <t>ผู้ไม่ใช่</t>
  </si>
  <si>
    <t>รวม</t>
  </si>
  <si>
    <t>มากกว่า</t>
  </si>
  <si>
    <t>ไม่ทราบ</t>
  </si>
  <si>
    <t>สัญชาติไทย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</si>
  <si>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</si>
  <si>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</si>
  <si>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</si>
  <si>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</si>
  <si>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</si>
  <si>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</si>
  <si>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</si>
  <si>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</si>
  <si>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</si>
  <si>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</si>
  <si>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</si>
  <si>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</si>
  <si>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</si>
  <si>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</si>
  <si>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</si>
  <si>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</si>
  <si>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</si>
  <si>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</si>
  <si>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</si>
  <si>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Not thai</t>
  </si>
  <si>
    <t>over</t>
  </si>
  <si>
    <t>nationality</t>
  </si>
  <si>
    <t>รวมยอด</t>
  </si>
  <si>
    <t>ชาย</t>
  </si>
  <si>
    <t>Male</t>
  </si>
  <si>
    <t>อำเภอเมืองสุพรรณบุรี</t>
  </si>
  <si>
    <t xml:space="preserve"> Mueang Suphan Buri  District</t>
  </si>
  <si>
    <t>อำเภอเดิมบางนางบวช</t>
  </si>
  <si>
    <t xml:space="preserve">  Doembang Nangbuat District</t>
  </si>
  <si>
    <t>อำเภอด่านช้าง</t>
  </si>
  <si>
    <t xml:space="preserve">  Dan Chang District</t>
  </si>
  <si>
    <t>อำเภอบางปลาม้า</t>
  </si>
  <si>
    <t xml:space="preserve">  Bang Pla Ma District</t>
  </si>
  <si>
    <t>อำเภอศรีประจันต์</t>
  </si>
  <si>
    <t xml:space="preserve">  Si Prachan District</t>
  </si>
  <si>
    <t>อำเภอดอนเจดีย์</t>
  </si>
  <si>
    <t xml:space="preserve">  Don Chedi District</t>
  </si>
  <si>
    <t>อำเภอสองพี่น้อง</t>
  </si>
  <si>
    <t xml:space="preserve">  Song Phi Nong District</t>
  </si>
  <si>
    <t>อำเภอสามชุก</t>
  </si>
  <si>
    <t xml:space="preserve">  Sam Chuk District</t>
  </si>
  <si>
    <t>อำเภออูทอง</t>
  </si>
  <si>
    <t xml:space="preserve">  U Thong District</t>
  </si>
  <si>
    <t>อำเภอหนองหญ้าไซ</t>
  </si>
  <si>
    <t xml:space="preserve">  Nong Yasai District</t>
  </si>
  <si>
    <t>หญิง</t>
  </si>
  <si>
    <t>Female</t>
  </si>
  <si>
    <t xml:space="preserve">   หมายเหตุ: ไม่ทราบ = ไม่ทราบ/ระบุปีจันทรคติ + ผู้อยู่ในทะเบียนบ้านกลาง + ผู้อยู่ในระหว่างการย้าย</t>
  </si>
  <si>
    <t xml:space="preserve">   Note:   Unknown = Unknown/Lunar calendar + Central house + During move.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</si>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</sst>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5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NumberFormat="1" applyFont="1" applyAlignme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shrinkToFit="1"/>
    </xf>
    <xf numFmtId="0" fontId="2" fillId="0" borderId="7" xfId="0" quotePrefix="1" applyFont="1" applyBorder="1" applyAlignment="1">
      <alignment horizontal="center" vertical="center" shrinkToFit="1"/>
    </xf>
    <xf numFmtId="0" fontId="2" fillId="0" borderId="5" xfId="0" quotePrefix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" xfId="0" quotePrefix="1" applyFont="1" applyBorder="1" applyAlignment="1">
      <alignment horizontal="center" vertical="center" shrinkToFit="1"/>
    </xf>
    <xf numFmtId="0" fontId="2" fillId="0" borderId="0" xfId="0" quotePrefix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quotePrefix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quotePrefix="1" applyFont="1" applyBorder="1" applyAlignment="1">
      <alignment horizontal="center" vertical="center" shrinkToFit="1"/>
    </xf>
    <xf numFmtId="0" fontId="2" fillId="0" borderId="0" xfId="0" quotePrefix="1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0" xfId="0" applyFont="1" applyBorder="1"/>
    <xf numFmtId="0" fontId="2" fillId="0" borderId="10" xfId="0" applyFont="1" applyBorder="1" applyAlignment="1">
      <alignment horizontal="center" vertical="center" shrinkToFit="1"/>
    </xf>
    <xf numFmtId="0" fontId="2" fillId="0" borderId="12" xfId="0" quotePrefix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0" fontId="2" fillId="0" borderId="14" xfId="0" quotePrefix="1" applyFont="1" applyBorder="1" applyAlignment="1">
      <alignment horizontal="center" vertical="center" shrinkToFit="1"/>
    </xf>
    <xf numFmtId="0" fontId="2" fillId="0" borderId="1" xfId="0" quotePrefix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/>
    </xf>
    <xf numFmtId="187" fontId="1" fillId="0" borderId="10" xfId="1" applyNumberFormat="1" applyFont="1" applyBorder="1" applyAlignment="1"/>
    <xf numFmtId="187" fontId="1" fillId="0" borderId="2" xfId="2" applyNumberFormat="1" applyFont="1" applyBorder="1" applyAlignme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87" fontId="2" fillId="0" borderId="17" xfId="1" applyNumberFormat="1" applyFont="1" applyFill="1" applyBorder="1" applyAlignment="1">
      <alignment horizontal="right" vertical="center"/>
    </xf>
    <xf numFmtId="187" fontId="1" fillId="0" borderId="0" xfId="2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2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87" fontId="2" fillId="0" borderId="14" xfId="2" applyNumberFormat="1" applyFont="1" applyBorder="1"/>
    <xf numFmtId="187" fontId="2" fillId="0" borderId="15" xfId="2" applyNumberFormat="1" applyFont="1" applyBorder="1"/>
    <xf numFmtId="187" fontId="2" fillId="0" borderId="13" xfId="2" applyNumberFormat="1" applyFont="1" applyBorder="1"/>
    <xf numFmtId="187" fontId="2" fillId="0" borderId="1" xfId="2" applyNumberFormat="1" applyFont="1" applyBorder="1"/>
    <xf numFmtId="0" fontId="4" fillId="0" borderId="0" xfId="0" applyFont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0</xdr:rowOff>
    </xdr:from>
    <xdr:to>
      <xdr:col>26</xdr:col>
      <xdr:colOff>0</xdr:colOff>
      <xdr:row>29</xdr:row>
      <xdr:rowOff>9525</xdr:rowOff>
    </xdr:to>
    <xdr:grpSp>
      <xdr:nvGrpSpPr>
        <xdr:cNvPr id="2" name="Group 10"/>
        <xdr:cNvGrpSpPr>
          <a:grpSpLocks/>
        </xdr:cNvGrpSpPr>
      </xdr:nvGrpSpPr>
      <xdr:grpSpPr bwMode="auto">
        <a:xfrm rot="10797528">
          <a:off x="15078075" y="0"/>
          <a:ext cx="0" cy="8648700"/>
          <a:chOff x="587" y="7"/>
          <a:chExt cx="35" cy="502"/>
        </a:xfrm>
      </xdr:grpSpPr>
      <xdr:sp macro="" textlink="">
        <xdr:nvSpPr>
          <xdr:cNvPr id="3" name="Rectangle 11"/>
          <xdr:cNvSpPr>
            <a:spLocks noChangeArrowheads="1"/>
          </xdr:cNvSpPr>
        </xdr:nvSpPr>
        <xdr:spPr bwMode="auto">
          <a:xfrm>
            <a:off x="587" y="7"/>
            <a:ext cx="3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12"/>
          <xdr:cNvSpPr>
            <a:spLocks noChangeArrowheads="1"/>
          </xdr:cNvSpPr>
        </xdr:nvSpPr>
        <xdr:spPr bwMode="auto">
          <a:xfrm>
            <a:off x="588" y="8"/>
            <a:ext cx="33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28</xdr:col>
      <xdr:colOff>171450</xdr:colOff>
      <xdr:row>0</xdr:row>
      <xdr:rowOff>9525</xdr:rowOff>
    </xdr:from>
    <xdr:to>
      <xdr:col>28</xdr:col>
      <xdr:colOff>571500</xdr:colOff>
      <xdr:row>36</xdr:row>
      <xdr:rowOff>304800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 rot="10797528">
          <a:off x="15249525" y="9525"/>
          <a:ext cx="400050" cy="1043940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28</xdr:col>
      <xdr:colOff>171450</xdr:colOff>
      <xdr:row>34</xdr:row>
      <xdr:rowOff>38100</xdr:rowOff>
    </xdr:from>
    <xdr:to>
      <xdr:col>28</xdr:col>
      <xdr:colOff>562566</xdr:colOff>
      <xdr:row>37</xdr:row>
      <xdr:rowOff>6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 rot="5400000">
          <a:off x="15111705" y="9919995"/>
          <a:ext cx="666756" cy="391116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69</a:t>
          </a:r>
        </a:p>
      </xdr:txBody>
    </xdr:sp>
    <xdr:clientData/>
  </xdr:twoCellAnchor>
  <xdr:twoCellAnchor>
    <xdr:from>
      <xdr:col>28</xdr:col>
      <xdr:colOff>161925</xdr:colOff>
      <xdr:row>28</xdr:row>
      <xdr:rowOff>38294</xdr:rowOff>
    </xdr:from>
    <xdr:to>
      <xdr:col>29</xdr:col>
      <xdr:colOff>0</xdr:colOff>
      <xdr:row>33</xdr:row>
      <xdr:rowOff>209550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5240000" y="8372669"/>
          <a:ext cx="409575" cy="12761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th-TH" sz="14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สถิติเกี่ยวกับชายและหญิง</a:t>
          </a:r>
          <a:endParaRPr lang="th-TH" sz="14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8"/>
  <sheetViews>
    <sheetView showGridLines="0" tabSelected="1" zoomScaleNormal="100" workbookViewId="0">
      <selection activeCell="M1" sqref="M1"/>
    </sheetView>
  </sheetViews>
  <sheetFormatPr defaultRowHeight="24" customHeight="1"/>
  <cols>
    <col min="1" max="1" width="0.5703125" style="6" customWidth="1"/>
    <col min="2" max="2" width="5.85546875" style="6" customWidth="1"/>
    <col min="3" max="3" width="4.140625" style="6" customWidth="1"/>
    <col min="4" max="4" width="9.85546875" style="6" customWidth="1"/>
    <col min="5" max="5" width="9.140625" style="6" bestFit="1" customWidth="1"/>
    <col min="6" max="22" width="8.140625" style="6" customWidth="1"/>
    <col min="23" max="23" width="8.7109375" style="6" bestFit="1" customWidth="1"/>
    <col min="24" max="24" width="9.85546875" style="6" customWidth="1"/>
    <col min="25" max="25" width="3" style="6" customWidth="1"/>
    <col min="26" max="26" width="36.5703125" style="6" customWidth="1"/>
    <col min="27" max="27" width="4.140625" style="6" hidden="1" customWidth="1"/>
    <col min="28" max="28" width="1.28515625" style="6" hidden="1" customWidth="1"/>
    <col min="29" max="29" width="8.5703125" style="6" customWidth="1"/>
    <col min="30" max="16384" width="9.140625" style="6"/>
  </cols>
  <sheetData>
    <row r="1" spans="1:29" s="1" customFormat="1" ht="24" customHeight="1">
      <c r="B1" s="1" t="s">
        <v>0</v>
      </c>
      <c r="C1" s="1">
        <v>5.0999999999999996</v>
      </c>
      <c r="D1" s="1" t="s">
        <v>1</v>
      </c>
      <c r="L1" s="2"/>
      <c r="M1" s="3"/>
      <c r="N1" s="4"/>
    </row>
    <row r="2" spans="1:29" ht="24" customHeight="1">
      <c r="A2" s="1"/>
      <c r="B2" s="1" t="s">
        <v>2</v>
      </c>
      <c r="C2" s="1">
        <v>5.0999999999999996</v>
      </c>
      <c r="D2" s="1" t="s">
        <v>3</v>
      </c>
      <c r="E2" s="1"/>
      <c r="F2" s="1"/>
      <c r="G2" s="1"/>
      <c r="H2" s="1"/>
      <c r="I2" s="1"/>
      <c r="J2" s="1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9" s="11" customFormat="1" ht="8.25" customHeight="1">
      <c r="A3" s="5"/>
      <c r="B3" s="5"/>
      <c r="C3" s="5"/>
      <c r="D3" s="5"/>
      <c r="E3" s="7"/>
      <c r="F3" s="7"/>
      <c r="G3" s="7"/>
      <c r="H3" s="7"/>
      <c r="I3" s="7"/>
      <c r="J3" s="7"/>
      <c r="K3" s="8"/>
      <c r="L3" s="8"/>
      <c r="M3" s="8"/>
      <c r="N3" s="8"/>
      <c r="O3" s="9"/>
      <c r="P3" s="10"/>
      <c r="Q3" s="10"/>
      <c r="R3" s="10"/>
      <c r="S3" s="10"/>
      <c r="T3" s="10"/>
      <c r="U3" s="10"/>
      <c r="V3" s="10"/>
      <c r="W3" s="10"/>
      <c r="X3" s="10"/>
    </row>
    <row r="4" spans="1:29" s="27" customFormat="1" ht="24" customHeight="1">
      <c r="A4" s="12" t="s">
        <v>4</v>
      </c>
      <c r="B4" s="12"/>
      <c r="C4" s="12"/>
      <c r="D4" s="13"/>
      <c r="E4" s="14"/>
      <c r="F4" s="15" t="s">
        <v>5</v>
      </c>
      <c r="G4" s="15"/>
      <c r="H4" s="15"/>
      <c r="I4" s="15"/>
      <c r="J4" s="15"/>
      <c r="K4" s="16"/>
      <c r="L4" s="17"/>
      <c r="M4" s="18"/>
      <c r="N4" s="19"/>
      <c r="O4" s="20"/>
      <c r="P4" s="20"/>
      <c r="Q4" s="20"/>
      <c r="R4" s="21"/>
      <c r="S4" s="19"/>
      <c r="T4" s="22"/>
      <c r="U4" s="23"/>
      <c r="V4" s="24"/>
      <c r="W4" s="24"/>
      <c r="X4" s="23"/>
      <c r="Y4" s="25" t="s">
        <v>6</v>
      </c>
      <c r="Z4" s="26"/>
    </row>
    <row r="5" spans="1:29" ht="24" customHeight="1">
      <c r="A5" s="28"/>
      <c r="B5" s="28"/>
      <c r="C5" s="28"/>
      <c r="D5" s="29"/>
      <c r="E5" s="30"/>
      <c r="F5" s="27"/>
      <c r="G5" s="30"/>
      <c r="H5" s="27"/>
      <c r="I5" s="30"/>
      <c r="J5" s="27"/>
      <c r="K5" s="30"/>
      <c r="L5" s="27"/>
      <c r="M5" s="30"/>
      <c r="N5" s="27"/>
      <c r="O5" s="30"/>
      <c r="P5" s="27"/>
      <c r="Q5" s="30"/>
      <c r="R5" s="27"/>
      <c r="S5" s="30"/>
      <c r="T5" s="27"/>
      <c r="U5" s="30"/>
      <c r="V5" s="31" t="s">
        <v>7</v>
      </c>
      <c r="W5" s="31"/>
      <c r="X5" s="32" t="s">
        <v>8</v>
      </c>
      <c r="Y5" s="33"/>
      <c r="Z5" s="34"/>
    </row>
    <row r="6" spans="1:29" ht="24" customHeight="1">
      <c r="A6" s="28"/>
      <c r="B6" s="28"/>
      <c r="C6" s="28"/>
      <c r="D6" s="29"/>
      <c r="E6" s="35" t="s">
        <v>9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7" t="s">
        <v>10</v>
      </c>
      <c r="W6" s="32" t="s">
        <v>11</v>
      </c>
      <c r="X6" s="32" t="s">
        <v>12</v>
      </c>
      <c r="Y6" s="33"/>
      <c r="Z6" s="34"/>
    </row>
    <row r="7" spans="1:29" ht="24" customHeight="1">
      <c r="A7" s="28"/>
      <c r="B7" s="28"/>
      <c r="C7" s="28"/>
      <c r="D7" s="29"/>
      <c r="E7" s="35" t="s">
        <v>13</v>
      </c>
      <c r="F7" s="38" t="s">
        <v>14</v>
      </c>
      <c r="G7" s="30" t="s">
        <v>15</v>
      </c>
      <c r="H7" s="27" t="s">
        <v>16</v>
      </c>
      <c r="I7" s="30" t="s">
        <v>17</v>
      </c>
      <c r="J7" s="27" t="s">
        <v>18</v>
      </c>
      <c r="K7" s="30" t="s">
        <v>19</v>
      </c>
      <c r="L7" s="27" t="s">
        <v>20</v>
      </c>
      <c r="M7" s="30" t="s">
        <v>21</v>
      </c>
      <c r="N7" s="27" t="s">
        <v>22</v>
      </c>
      <c r="O7" s="30" t="s">
        <v>23</v>
      </c>
      <c r="P7" s="27" t="s">
        <v>24</v>
      </c>
      <c r="Q7" s="30" t="s">
        <v>25</v>
      </c>
      <c r="R7" s="27" t="s">
        <v>26</v>
      </c>
      <c r="S7" s="30" t="s">
        <v>27</v>
      </c>
      <c r="T7" s="27" t="s">
        <v>28</v>
      </c>
      <c r="U7" s="30" t="s">
        <v>29</v>
      </c>
      <c r="V7" s="32" t="s">
        <v>30</v>
      </c>
      <c r="W7" s="32" t="s">
        <v>31</v>
      </c>
      <c r="X7" s="32" t="s">
        <v>32</v>
      </c>
      <c r="Y7" s="33"/>
      <c r="Z7" s="34"/>
    </row>
    <row r="8" spans="1:29" ht="24" customHeight="1">
      <c r="A8" s="39"/>
      <c r="B8" s="39"/>
      <c r="C8" s="39"/>
      <c r="D8" s="40"/>
      <c r="E8" s="41"/>
      <c r="F8" s="41"/>
      <c r="G8" s="42"/>
      <c r="H8" s="7"/>
      <c r="I8" s="42"/>
      <c r="J8" s="7"/>
      <c r="K8" s="42"/>
      <c r="L8" s="7"/>
      <c r="M8" s="42"/>
      <c r="N8" s="7"/>
      <c r="O8" s="42"/>
      <c r="P8" s="7"/>
      <c r="Q8" s="42"/>
      <c r="R8" s="7"/>
      <c r="S8" s="42"/>
      <c r="T8" s="7"/>
      <c r="U8" s="42"/>
      <c r="V8" s="43" t="s">
        <v>33</v>
      </c>
      <c r="W8" s="43"/>
      <c r="X8" s="43" t="s">
        <v>34</v>
      </c>
      <c r="Y8" s="44"/>
      <c r="Z8" s="45"/>
    </row>
    <row r="9" spans="1:29" s="2" customFormat="1" ht="24" customHeight="1">
      <c r="A9" s="46" t="s">
        <v>35</v>
      </c>
      <c r="B9" s="46"/>
      <c r="C9" s="46"/>
      <c r="D9" s="46"/>
      <c r="E9" s="47">
        <f>+E10+E21</f>
        <v>845850</v>
      </c>
      <c r="F9" s="47">
        <f t="shared" ref="F9:X9" si="0">+F10+F21</f>
        <v>48628</v>
      </c>
      <c r="G9" s="47">
        <f t="shared" si="0"/>
        <v>48571</v>
      </c>
      <c r="H9" s="47">
        <f t="shared" si="0"/>
        <v>54953</v>
      </c>
      <c r="I9" s="47">
        <f t="shared" si="0"/>
        <v>59590</v>
      </c>
      <c r="J9" s="47">
        <f t="shared" si="0"/>
        <v>58922</v>
      </c>
      <c r="K9" s="47">
        <f t="shared" si="0"/>
        <v>65773</v>
      </c>
      <c r="L9" s="47">
        <f t="shared" si="0"/>
        <v>67832</v>
      </c>
      <c r="M9" s="47">
        <f t="shared" si="0"/>
        <v>65224</v>
      </c>
      <c r="N9" s="47">
        <f t="shared" si="0"/>
        <v>67201</v>
      </c>
      <c r="O9" s="47">
        <f t="shared" si="0"/>
        <v>69584</v>
      </c>
      <c r="P9" s="47">
        <f t="shared" si="0"/>
        <v>59526</v>
      </c>
      <c r="Q9" s="47">
        <f t="shared" si="0"/>
        <v>48297</v>
      </c>
      <c r="R9" s="47">
        <f t="shared" si="0"/>
        <v>36394</v>
      </c>
      <c r="S9" s="47">
        <f t="shared" si="0"/>
        <v>27056</v>
      </c>
      <c r="T9" s="47">
        <f t="shared" si="0"/>
        <v>25338</v>
      </c>
      <c r="U9" s="47">
        <f t="shared" si="0"/>
        <v>16548</v>
      </c>
      <c r="V9" s="47">
        <f t="shared" si="0"/>
        <v>16423</v>
      </c>
      <c r="W9" s="47">
        <f t="shared" si="0"/>
        <v>9196</v>
      </c>
      <c r="X9" s="47">
        <f t="shared" si="0"/>
        <v>794</v>
      </c>
      <c r="Y9" s="48"/>
      <c r="Z9" s="49" t="s">
        <v>13</v>
      </c>
    </row>
    <row r="10" spans="1:29" s="55" customFormat="1" ht="24" customHeight="1">
      <c r="A10" s="50" t="s">
        <v>36</v>
      </c>
      <c r="B10" s="50"/>
      <c r="C10" s="50"/>
      <c r="D10" s="51"/>
      <c r="E10" s="52">
        <v>410529</v>
      </c>
      <c r="F10" s="52">
        <v>24949</v>
      </c>
      <c r="G10" s="52">
        <v>25026</v>
      </c>
      <c r="H10" s="52">
        <v>28173</v>
      </c>
      <c r="I10" s="52">
        <v>30813</v>
      </c>
      <c r="J10" s="52">
        <v>29668</v>
      </c>
      <c r="K10" s="52">
        <v>33069</v>
      </c>
      <c r="L10" s="52">
        <v>34043</v>
      </c>
      <c r="M10" s="52">
        <v>32277</v>
      </c>
      <c r="N10" s="52">
        <v>32301</v>
      </c>
      <c r="O10" s="52">
        <v>32769</v>
      </c>
      <c r="P10" s="52">
        <v>27611</v>
      </c>
      <c r="Q10" s="52">
        <v>22099</v>
      </c>
      <c r="R10" s="52">
        <v>16370</v>
      </c>
      <c r="S10" s="52">
        <v>12092</v>
      </c>
      <c r="T10" s="52">
        <v>10918</v>
      </c>
      <c r="U10" s="52">
        <v>6814</v>
      </c>
      <c r="V10" s="52">
        <v>6031</v>
      </c>
      <c r="W10" s="52">
        <v>4985</v>
      </c>
      <c r="X10" s="52">
        <v>521</v>
      </c>
      <c r="Y10" s="53"/>
      <c r="Z10" s="54" t="s">
        <v>37</v>
      </c>
    </row>
    <row r="11" spans="1:29" s="56" customFormat="1" ht="24" customHeight="1">
      <c r="B11" s="56" t="s">
        <v>38</v>
      </c>
      <c r="E11" s="52">
        <v>78805</v>
      </c>
      <c r="F11" s="52">
        <v>4607</v>
      </c>
      <c r="G11" s="52">
        <v>4855</v>
      </c>
      <c r="H11" s="52">
        <v>5810</v>
      </c>
      <c r="I11" s="52">
        <v>6300</v>
      </c>
      <c r="J11" s="52">
        <v>5709</v>
      </c>
      <c r="K11" s="52">
        <v>6031</v>
      </c>
      <c r="L11" s="52">
        <v>6367</v>
      </c>
      <c r="M11" s="52">
        <v>6144</v>
      </c>
      <c r="N11" s="52">
        <v>6287</v>
      </c>
      <c r="O11" s="52">
        <v>6264</v>
      </c>
      <c r="P11" s="52">
        <v>5424</v>
      </c>
      <c r="Q11" s="52">
        <v>4186</v>
      </c>
      <c r="R11" s="52">
        <v>3107</v>
      </c>
      <c r="S11" s="52">
        <v>2448</v>
      </c>
      <c r="T11" s="52">
        <v>2066</v>
      </c>
      <c r="U11" s="52">
        <v>1278</v>
      </c>
      <c r="V11" s="52">
        <v>1083</v>
      </c>
      <c r="W11" s="52">
        <v>719</v>
      </c>
      <c r="X11" s="52">
        <v>120</v>
      </c>
      <c r="Y11" s="57"/>
      <c r="Z11" s="5" t="s">
        <v>39</v>
      </c>
    </row>
    <row r="12" spans="1:29" s="56" customFormat="1" ht="24" customHeight="1">
      <c r="B12" s="56" t="s">
        <v>40</v>
      </c>
      <c r="E12" s="52">
        <v>35682</v>
      </c>
      <c r="F12" s="52">
        <v>1962</v>
      </c>
      <c r="G12" s="52">
        <v>2019</v>
      </c>
      <c r="H12" s="52">
        <v>2168</v>
      </c>
      <c r="I12" s="52">
        <v>2341</v>
      </c>
      <c r="J12" s="52">
        <v>2310</v>
      </c>
      <c r="K12" s="52">
        <v>2820</v>
      </c>
      <c r="L12" s="52">
        <v>2977</v>
      </c>
      <c r="M12" s="52">
        <v>2647</v>
      </c>
      <c r="N12" s="52">
        <v>2740</v>
      </c>
      <c r="O12" s="52">
        <v>2876</v>
      </c>
      <c r="P12" s="52">
        <v>2688</v>
      </c>
      <c r="Q12" s="52">
        <v>2347</v>
      </c>
      <c r="R12" s="52">
        <v>1744</v>
      </c>
      <c r="S12" s="52">
        <v>1170</v>
      </c>
      <c r="T12" s="52">
        <v>1149</v>
      </c>
      <c r="U12" s="52">
        <v>771</v>
      </c>
      <c r="V12" s="52">
        <v>638</v>
      </c>
      <c r="W12" s="52">
        <v>273</v>
      </c>
      <c r="X12" s="52">
        <v>42</v>
      </c>
      <c r="Y12" s="57"/>
      <c r="Z12" s="5" t="s">
        <v>41</v>
      </c>
    </row>
    <row r="13" spans="1:29" s="56" customFormat="1" ht="24" customHeight="1">
      <c r="B13" s="56" t="s">
        <v>42</v>
      </c>
      <c r="E13" s="52">
        <v>32833</v>
      </c>
      <c r="F13" s="52">
        <v>2375</v>
      </c>
      <c r="G13" s="52">
        <v>2303</v>
      </c>
      <c r="H13" s="52">
        <v>2448</v>
      </c>
      <c r="I13" s="52">
        <v>2440</v>
      </c>
      <c r="J13" s="52">
        <v>2482</v>
      </c>
      <c r="K13" s="52">
        <v>2649</v>
      </c>
      <c r="L13" s="52">
        <v>2746</v>
      </c>
      <c r="M13" s="52">
        <v>2641</v>
      </c>
      <c r="N13" s="52">
        <v>2534</v>
      </c>
      <c r="O13" s="52">
        <v>2503</v>
      </c>
      <c r="P13" s="52">
        <v>2102</v>
      </c>
      <c r="Q13" s="52">
        <v>1632</v>
      </c>
      <c r="R13" s="52">
        <v>1152</v>
      </c>
      <c r="S13" s="52">
        <v>818</v>
      </c>
      <c r="T13" s="52">
        <v>738</v>
      </c>
      <c r="U13" s="52">
        <v>424</v>
      </c>
      <c r="V13" s="52">
        <v>372</v>
      </c>
      <c r="W13" s="52">
        <v>379</v>
      </c>
      <c r="X13" s="52">
        <v>95</v>
      </c>
      <c r="Y13" s="57"/>
      <c r="Z13" s="5" t="s">
        <v>43</v>
      </c>
      <c r="AC13" s="58"/>
    </row>
    <row r="14" spans="1:29" s="56" customFormat="1" ht="24" customHeight="1">
      <c r="B14" s="56" t="s">
        <v>44</v>
      </c>
      <c r="E14" s="52">
        <v>39064</v>
      </c>
      <c r="F14" s="52">
        <v>2149</v>
      </c>
      <c r="G14" s="52">
        <v>2232</v>
      </c>
      <c r="H14" s="52">
        <v>2575</v>
      </c>
      <c r="I14" s="52">
        <v>2923</v>
      </c>
      <c r="J14" s="52">
        <v>2769</v>
      </c>
      <c r="K14" s="52">
        <v>3091</v>
      </c>
      <c r="L14" s="52">
        <v>3223</v>
      </c>
      <c r="M14" s="52">
        <v>3044</v>
      </c>
      <c r="N14" s="52">
        <v>3236</v>
      </c>
      <c r="O14" s="52">
        <v>3144</v>
      </c>
      <c r="P14" s="52">
        <v>2587</v>
      </c>
      <c r="Q14" s="52">
        <v>2097</v>
      </c>
      <c r="R14" s="52">
        <v>1602</v>
      </c>
      <c r="S14" s="52">
        <v>1280</v>
      </c>
      <c r="T14" s="52">
        <v>1147</v>
      </c>
      <c r="U14" s="52">
        <v>764</v>
      </c>
      <c r="V14" s="52">
        <v>763</v>
      </c>
      <c r="W14" s="52">
        <v>403</v>
      </c>
      <c r="X14" s="52">
        <v>35</v>
      </c>
      <c r="Y14" s="57"/>
      <c r="Z14" s="5" t="s">
        <v>45</v>
      </c>
      <c r="AC14" s="58"/>
    </row>
    <row r="15" spans="1:29" s="56" customFormat="1" ht="24" customHeight="1">
      <c r="B15" s="56" t="s">
        <v>46</v>
      </c>
      <c r="E15" s="52">
        <v>30068</v>
      </c>
      <c r="F15" s="52">
        <v>1693</v>
      </c>
      <c r="G15" s="52">
        <v>1627</v>
      </c>
      <c r="H15" s="52">
        <v>1907</v>
      </c>
      <c r="I15" s="52">
        <v>2132</v>
      </c>
      <c r="J15" s="52">
        <v>2080</v>
      </c>
      <c r="K15" s="52">
        <v>2297</v>
      </c>
      <c r="L15" s="52">
        <v>2513</v>
      </c>
      <c r="M15" s="52">
        <v>2365</v>
      </c>
      <c r="N15" s="52">
        <v>2415</v>
      </c>
      <c r="O15" s="52">
        <v>2564</v>
      </c>
      <c r="P15" s="52">
        <v>2208</v>
      </c>
      <c r="Q15" s="52">
        <v>1827</v>
      </c>
      <c r="R15" s="52">
        <v>1308</v>
      </c>
      <c r="S15" s="52">
        <v>975</v>
      </c>
      <c r="T15" s="52">
        <v>962</v>
      </c>
      <c r="U15" s="52">
        <v>551</v>
      </c>
      <c r="V15" s="52">
        <v>495</v>
      </c>
      <c r="W15" s="52">
        <v>119</v>
      </c>
      <c r="X15" s="52">
        <v>30</v>
      </c>
      <c r="Y15" s="57"/>
      <c r="Z15" s="5" t="s">
        <v>47</v>
      </c>
      <c r="AC15" s="58"/>
    </row>
    <row r="16" spans="1:29" s="56" customFormat="1" ht="24" customHeight="1">
      <c r="B16" s="56" t="s">
        <v>48</v>
      </c>
      <c r="E16" s="52">
        <v>22192</v>
      </c>
      <c r="F16" s="52">
        <v>1380</v>
      </c>
      <c r="G16" s="52">
        <v>1380</v>
      </c>
      <c r="H16" s="52">
        <v>1448</v>
      </c>
      <c r="I16" s="52">
        <v>1713</v>
      </c>
      <c r="J16" s="52">
        <v>1643</v>
      </c>
      <c r="K16" s="52">
        <v>1750</v>
      </c>
      <c r="L16" s="52">
        <v>1784</v>
      </c>
      <c r="M16" s="52">
        <v>1825</v>
      </c>
      <c r="N16" s="52">
        <v>1823</v>
      </c>
      <c r="O16" s="52">
        <v>1889</v>
      </c>
      <c r="P16" s="52">
        <v>1433</v>
      </c>
      <c r="Q16" s="52">
        <v>1181</v>
      </c>
      <c r="R16" s="52">
        <v>833</v>
      </c>
      <c r="S16" s="52">
        <v>622</v>
      </c>
      <c r="T16" s="52">
        <v>587</v>
      </c>
      <c r="U16" s="52">
        <v>352</v>
      </c>
      <c r="V16" s="52">
        <v>254</v>
      </c>
      <c r="W16" s="52">
        <v>277</v>
      </c>
      <c r="X16" s="52">
        <v>18</v>
      </c>
      <c r="Y16" s="57"/>
      <c r="Z16" s="5" t="s">
        <v>49</v>
      </c>
    </row>
    <row r="17" spans="1:26" s="56" customFormat="1" ht="24" customHeight="1">
      <c r="B17" s="56" t="s">
        <v>50</v>
      </c>
      <c r="E17" s="52">
        <v>62424</v>
      </c>
      <c r="F17" s="52">
        <v>4110</v>
      </c>
      <c r="G17" s="52">
        <v>4071</v>
      </c>
      <c r="H17" s="52">
        <v>4437</v>
      </c>
      <c r="I17" s="52">
        <v>4875</v>
      </c>
      <c r="J17" s="52">
        <v>4709</v>
      </c>
      <c r="K17" s="52">
        <v>5377</v>
      </c>
      <c r="L17" s="52">
        <v>5410</v>
      </c>
      <c r="M17" s="52">
        <v>5097</v>
      </c>
      <c r="N17" s="52">
        <v>4872</v>
      </c>
      <c r="O17" s="52">
        <v>4690</v>
      </c>
      <c r="P17" s="52">
        <v>3836</v>
      </c>
      <c r="Q17" s="52">
        <v>2874</v>
      </c>
      <c r="R17" s="52">
        <v>2184</v>
      </c>
      <c r="S17" s="52">
        <v>1623</v>
      </c>
      <c r="T17" s="52">
        <v>1418</v>
      </c>
      <c r="U17" s="52">
        <v>880</v>
      </c>
      <c r="V17" s="52">
        <v>869</v>
      </c>
      <c r="W17" s="52">
        <v>1020</v>
      </c>
      <c r="X17" s="52">
        <v>72</v>
      </c>
      <c r="Y17" s="57"/>
      <c r="Z17" s="5" t="s">
        <v>51</v>
      </c>
    </row>
    <row r="18" spans="1:26" s="56" customFormat="1" ht="24" customHeight="1">
      <c r="B18" s="56" t="s">
        <v>52</v>
      </c>
      <c r="E18" s="52">
        <v>26611</v>
      </c>
      <c r="F18" s="52">
        <v>1458</v>
      </c>
      <c r="G18" s="52">
        <v>1337</v>
      </c>
      <c r="H18" s="52">
        <v>1684</v>
      </c>
      <c r="I18" s="52">
        <v>1828</v>
      </c>
      <c r="J18" s="52">
        <v>1819</v>
      </c>
      <c r="K18" s="52">
        <v>2039</v>
      </c>
      <c r="L18" s="52">
        <v>2173</v>
      </c>
      <c r="M18" s="52">
        <v>2043</v>
      </c>
      <c r="N18" s="52">
        <v>1968</v>
      </c>
      <c r="O18" s="52">
        <v>2244</v>
      </c>
      <c r="P18" s="52">
        <v>2018</v>
      </c>
      <c r="Q18" s="52">
        <v>1623</v>
      </c>
      <c r="R18" s="52">
        <v>1197</v>
      </c>
      <c r="S18" s="52">
        <v>834</v>
      </c>
      <c r="T18" s="52">
        <v>814</v>
      </c>
      <c r="U18" s="52">
        <v>475</v>
      </c>
      <c r="V18" s="52">
        <v>391</v>
      </c>
      <c r="W18" s="52">
        <v>640</v>
      </c>
      <c r="X18" s="52">
        <v>26</v>
      </c>
      <c r="Y18" s="57"/>
      <c r="Z18" s="5" t="s">
        <v>53</v>
      </c>
    </row>
    <row r="19" spans="1:26" s="56" customFormat="1" ht="24" customHeight="1">
      <c r="B19" s="56" t="s">
        <v>54</v>
      </c>
      <c r="E19" s="52">
        <v>58838</v>
      </c>
      <c r="F19" s="52">
        <v>3824</v>
      </c>
      <c r="G19" s="52">
        <v>3795</v>
      </c>
      <c r="H19" s="52">
        <v>4142</v>
      </c>
      <c r="I19" s="52">
        <v>4413</v>
      </c>
      <c r="J19" s="52">
        <v>4389</v>
      </c>
      <c r="K19" s="52">
        <v>5072</v>
      </c>
      <c r="L19" s="52">
        <v>4995</v>
      </c>
      <c r="M19" s="52">
        <v>4585</v>
      </c>
      <c r="N19" s="52">
        <v>4502</v>
      </c>
      <c r="O19" s="52">
        <v>4509</v>
      </c>
      <c r="P19" s="52">
        <v>3641</v>
      </c>
      <c r="Q19" s="52">
        <v>3029</v>
      </c>
      <c r="R19" s="52">
        <v>2241</v>
      </c>
      <c r="S19" s="52">
        <v>1608</v>
      </c>
      <c r="T19" s="52">
        <v>1388</v>
      </c>
      <c r="U19" s="52">
        <v>948</v>
      </c>
      <c r="V19" s="52">
        <v>872</v>
      </c>
      <c r="W19" s="52">
        <v>804</v>
      </c>
      <c r="X19" s="52">
        <v>81</v>
      </c>
      <c r="Y19" s="57"/>
      <c r="Z19" s="5" t="s">
        <v>55</v>
      </c>
    </row>
    <row r="20" spans="1:26" s="56" customFormat="1" ht="24" customHeight="1">
      <c r="B20" s="56" t="s">
        <v>56</v>
      </c>
      <c r="E20" s="52">
        <v>24012</v>
      </c>
      <c r="F20" s="52">
        <v>1391</v>
      </c>
      <c r="G20" s="52">
        <v>1407</v>
      </c>
      <c r="H20" s="52">
        <v>1554</v>
      </c>
      <c r="I20" s="52">
        <v>1848</v>
      </c>
      <c r="J20" s="52">
        <v>1758</v>
      </c>
      <c r="K20" s="52">
        <v>1943</v>
      </c>
      <c r="L20" s="52">
        <v>1855</v>
      </c>
      <c r="M20" s="52">
        <v>1886</v>
      </c>
      <c r="N20" s="52">
        <v>1924</v>
      </c>
      <c r="O20" s="52">
        <v>2086</v>
      </c>
      <c r="P20" s="52">
        <v>1674</v>
      </c>
      <c r="Q20" s="52">
        <v>1303</v>
      </c>
      <c r="R20" s="52">
        <v>1002</v>
      </c>
      <c r="S20" s="52">
        <v>714</v>
      </c>
      <c r="T20" s="52">
        <v>649</v>
      </c>
      <c r="U20" s="52">
        <v>371</v>
      </c>
      <c r="V20" s="52">
        <v>294</v>
      </c>
      <c r="W20" s="52">
        <v>351</v>
      </c>
      <c r="X20" s="52">
        <v>2</v>
      </c>
      <c r="Y20" s="57"/>
      <c r="Z20" s="5" t="s">
        <v>57</v>
      </c>
    </row>
    <row r="21" spans="1:26" s="55" customFormat="1" ht="24" customHeight="1">
      <c r="A21" s="50" t="s">
        <v>58</v>
      </c>
      <c r="B21" s="50"/>
      <c r="C21" s="50"/>
      <c r="D21" s="51"/>
      <c r="E21" s="52">
        <v>435321</v>
      </c>
      <c r="F21" s="52">
        <v>23679</v>
      </c>
      <c r="G21" s="52">
        <v>23545</v>
      </c>
      <c r="H21" s="52">
        <v>26780</v>
      </c>
      <c r="I21" s="52">
        <v>28777</v>
      </c>
      <c r="J21" s="52">
        <v>29254</v>
      </c>
      <c r="K21" s="52">
        <v>32704</v>
      </c>
      <c r="L21" s="52">
        <v>33789</v>
      </c>
      <c r="M21" s="52">
        <v>32947</v>
      </c>
      <c r="N21" s="52">
        <v>34900</v>
      </c>
      <c r="O21" s="52">
        <v>36815</v>
      </c>
      <c r="P21" s="52">
        <v>31915</v>
      </c>
      <c r="Q21" s="52">
        <v>26198</v>
      </c>
      <c r="R21" s="52">
        <v>20024</v>
      </c>
      <c r="S21" s="52">
        <v>14964</v>
      </c>
      <c r="T21" s="52">
        <v>14420</v>
      </c>
      <c r="U21" s="52">
        <v>9734</v>
      </c>
      <c r="V21" s="52">
        <v>10392</v>
      </c>
      <c r="W21" s="52">
        <v>4211</v>
      </c>
      <c r="X21" s="52">
        <v>273</v>
      </c>
      <c r="Y21" s="53"/>
      <c r="Z21" s="55" t="s">
        <v>59</v>
      </c>
    </row>
    <row r="22" spans="1:26" s="56" customFormat="1" ht="24" customHeight="1">
      <c r="B22" s="56" t="s">
        <v>38</v>
      </c>
      <c r="E22" s="52">
        <v>86200</v>
      </c>
      <c r="F22" s="52">
        <v>4463</v>
      </c>
      <c r="G22" s="52">
        <v>4530</v>
      </c>
      <c r="H22" s="52">
        <v>5493</v>
      </c>
      <c r="I22" s="52">
        <v>5979</v>
      </c>
      <c r="J22" s="52">
        <v>5888</v>
      </c>
      <c r="K22" s="52">
        <v>6292</v>
      </c>
      <c r="L22" s="52">
        <v>6707</v>
      </c>
      <c r="M22" s="52">
        <v>6473</v>
      </c>
      <c r="N22" s="52">
        <v>7093</v>
      </c>
      <c r="O22" s="52">
        <v>7245</v>
      </c>
      <c r="P22" s="52">
        <v>6270</v>
      </c>
      <c r="Q22" s="52">
        <v>5244</v>
      </c>
      <c r="R22" s="52">
        <v>3994</v>
      </c>
      <c r="S22" s="52">
        <v>3092</v>
      </c>
      <c r="T22" s="52">
        <v>2865</v>
      </c>
      <c r="U22" s="52">
        <v>1899</v>
      </c>
      <c r="V22" s="52">
        <v>2000</v>
      </c>
      <c r="W22" s="52">
        <v>619</v>
      </c>
      <c r="X22" s="52">
        <v>54</v>
      </c>
      <c r="Y22" s="57"/>
      <c r="Z22" s="5" t="s">
        <v>39</v>
      </c>
    </row>
    <row r="23" spans="1:26" s="56" customFormat="1" ht="24" customHeight="1">
      <c r="B23" s="56" t="s">
        <v>40</v>
      </c>
      <c r="E23" s="52">
        <v>38235</v>
      </c>
      <c r="F23" s="52">
        <v>1878</v>
      </c>
      <c r="G23" s="52">
        <v>1910</v>
      </c>
      <c r="H23" s="52">
        <v>2102</v>
      </c>
      <c r="I23" s="52">
        <v>2194</v>
      </c>
      <c r="J23" s="52">
        <v>2296</v>
      </c>
      <c r="K23" s="52">
        <v>2785</v>
      </c>
      <c r="L23" s="52">
        <v>2884</v>
      </c>
      <c r="M23" s="52">
        <v>2685</v>
      </c>
      <c r="N23" s="52">
        <v>2851</v>
      </c>
      <c r="O23" s="52">
        <v>3317</v>
      </c>
      <c r="P23" s="52">
        <v>3209</v>
      </c>
      <c r="Q23" s="52">
        <v>2777</v>
      </c>
      <c r="R23" s="52">
        <v>2048</v>
      </c>
      <c r="S23" s="52">
        <v>1520</v>
      </c>
      <c r="T23" s="52">
        <v>1547</v>
      </c>
      <c r="U23" s="52">
        <v>978</v>
      </c>
      <c r="V23" s="52">
        <v>1000</v>
      </c>
      <c r="W23" s="52">
        <v>228</v>
      </c>
      <c r="X23" s="52">
        <v>26</v>
      </c>
      <c r="Y23" s="57"/>
      <c r="Z23" s="5" t="s">
        <v>41</v>
      </c>
    </row>
    <row r="24" spans="1:26" s="56" customFormat="1" ht="24" customHeight="1">
      <c r="B24" s="56" t="s">
        <v>42</v>
      </c>
      <c r="E24" s="52">
        <v>33144</v>
      </c>
      <c r="F24" s="52">
        <v>2227</v>
      </c>
      <c r="G24" s="52">
        <v>2161</v>
      </c>
      <c r="H24" s="52">
        <v>2477</v>
      </c>
      <c r="I24" s="52">
        <v>2386</v>
      </c>
      <c r="J24" s="52">
        <v>2409</v>
      </c>
      <c r="K24" s="52">
        <v>2697</v>
      </c>
      <c r="L24" s="52">
        <v>2618</v>
      </c>
      <c r="M24" s="52">
        <v>2694</v>
      </c>
      <c r="N24" s="52">
        <v>2585</v>
      </c>
      <c r="O24" s="52">
        <v>2645</v>
      </c>
      <c r="P24" s="52">
        <v>2165</v>
      </c>
      <c r="Q24" s="52">
        <v>1695</v>
      </c>
      <c r="R24" s="52">
        <v>1310</v>
      </c>
      <c r="S24" s="52">
        <v>872</v>
      </c>
      <c r="T24" s="52">
        <v>840</v>
      </c>
      <c r="U24" s="52">
        <v>527</v>
      </c>
      <c r="V24" s="52">
        <v>446</v>
      </c>
      <c r="W24" s="52">
        <v>339</v>
      </c>
      <c r="X24" s="52">
        <v>51</v>
      </c>
      <c r="Y24" s="57"/>
      <c r="Z24" s="5" t="s">
        <v>43</v>
      </c>
    </row>
    <row r="25" spans="1:26" s="56" customFormat="1" ht="24" customHeight="1">
      <c r="B25" s="56" t="s">
        <v>44</v>
      </c>
      <c r="E25" s="52">
        <v>41183</v>
      </c>
      <c r="F25" s="52">
        <v>2069</v>
      </c>
      <c r="G25" s="52">
        <v>2013</v>
      </c>
      <c r="H25" s="52">
        <v>2335</v>
      </c>
      <c r="I25" s="52">
        <v>2665</v>
      </c>
      <c r="J25" s="52">
        <v>2750</v>
      </c>
      <c r="K25" s="52">
        <v>2876</v>
      </c>
      <c r="L25" s="52">
        <v>3072</v>
      </c>
      <c r="M25" s="52">
        <v>3049</v>
      </c>
      <c r="N25" s="52">
        <v>3347</v>
      </c>
      <c r="O25" s="52">
        <v>3432</v>
      </c>
      <c r="P25" s="52">
        <v>3010</v>
      </c>
      <c r="Q25" s="52">
        <v>2480</v>
      </c>
      <c r="R25" s="52">
        <v>2026</v>
      </c>
      <c r="S25" s="52">
        <v>1600</v>
      </c>
      <c r="T25" s="52">
        <v>1615</v>
      </c>
      <c r="U25" s="52">
        <v>1164</v>
      </c>
      <c r="V25" s="52">
        <v>1380</v>
      </c>
      <c r="W25" s="52">
        <v>269</v>
      </c>
      <c r="X25" s="52">
        <v>31</v>
      </c>
      <c r="Y25" s="57"/>
      <c r="Z25" s="5" t="s">
        <v>45</v>
      </c>
    </row>
    <row r="26" spans="1:26" s="56" customFormat="1" ht="24" customHeight="1">
      <c r="B26" s="56" t="s">
        <v>46</v>
      </c>
      <c r="E26" s="52">
        <v>32706</v>
      </c>
      <c r="F26" s="52">
        <v>1549</v>
      </c>
      <c r="G26" s="52">
        <v>1574</v>
      </c>
      <c r="H26" s="52">
        <v>1770</v>
      </c>
      <c r="I26" s="52">
        <v>1943</v>
      </c>
      <c r="J26" s="52">
        <v>2042</v>
      </c>
      <c r="K26" s="52">
        <v>2428</v>
      </c>
      <c r="L26" s="52">
        <v>2465</v>
      </c>
      <c r="M26" s="52">
        <v>2457</v>
      </c>
      <c r="N26" s="52">
        <v>2634</v>
      </c>
      <c r="O26" s="52">
        <v>3049</v>
      </c>
      <c r="P26" s="52">
        <v>2660</v>
      </c>
      <c r="Q26" s="52">
        <v>2102</v>
      </c>
      <c r="R26" s="52">
        <v>1665</v>
      </c>
      <c r="S26" s="52">
        <v>1243</v>
      </c>
      <c r="T26" s="52">
        <v>1256</v>
      </c>
      <c r="U26" s="52">
        <v>874</v>
      </c>
      <c r="V26" s="52">
        <v>874</v>
      </c>
      <c r="W26" s="52">
        <v>108</v>
      </c>
      <c r="X26" s="52">
        <v>13</v>
      </c>
      <c r="Y26" s="57"/>
      <c r="Z26" s="5" t="s">
        <v>47</v>
      </c>
    </row>
    <row r="27" spans="1:26" s="56" customFormat="1" ht="24" customHeight="1">
      <c r="B27" s="56" t="s">
        <v>48</v>
      </c>
      <c r="E27" s="52">
        <v>23232</v>
      </c>
      <c r="F27" s="52">
        <v>1227</v>
      </c>
      <c r="G27" s="52">
        <v>1319</v>
      </c>
      <c r="H27" s="52">
        <v>1442</v>
      </c>
      <c r="I27" s="52">
        <v>1545</v>
      </c>
      <c r="J27" s="52">
        <v>1559</v>
      </c>
      <c r="K27" s="52">
        <v>1703</v>
      </c>
      <c r="L27" s="52">
        <v>1797</v>
      </c>
      <c r="M27" s="52">
        <v>1845</v>
      </c>
      <c r="N27" s="52">
        <v>1986</v>
      </c>
      <c r="O27" s="52">
        <v>1988</v>
      </c>
      <c r="P27" s="52">
        <v>1656</v>
      </c>
      <c r="Q27" s="52">
        <v>1410</v>
      </c>
      <c r="R27" s="52">
        <v>1034</v>
      </c>
      <c r="S27" s="52">
        <v>780</v>
      </c>
      <c r="T27" s="52">
        <v>734</v>
      </c>
      <c r="U27" s="52">
        <v>433</v>
      </c>
      <c r="V27" s="52">
        <v>493</v>
      </c>
      <c r="W27" s="52">
        <v>274</v>
      </c>
      <c r="X27" s="52">
        <v>7</v>
      </c>
      <c r="Y27" s="57"/>
      <c r="Z27" s="5" t="s">
        <v>49</v>
      </c>
    </row>
    <row r="28" spans="1:26" s="56" customFormat="1" ht="24" customHeight="1">
      <c r="B28" s="56" t="s">
        <v>50</v>
      </c>
      <c r="E28" s="52">
        <v>64958</v>
      </c>
      <c r="F28" s="52">
        <v>3923</v>
      </c>
      <c r="G28" s="52">
        <v>3834</v>
      </c>
      <c r="H28" s="52">
        <v>4179</v>
      </c>
      <c r="I28" s="52">
        <v>4675</v>
      </c>
      <c r="J28" s="52">
        <v>4532</v>
      </c>
      <c r="K28" s="52">
        <v>5097</v>
      </c>
      <c r="L28" s="52">
        <v>5284</v>
      </c>
      <c r="M28" s="52">
        <v>5014</v>
      </c>
      <c r="N28" s="52">
        <v>5162</v>
      </c>
      <c r="O28" s="52">
        <v>5203</v>
      </c>
      <c r="P28" s="52">
        <v>4301</v>
      </c>
      <c r="Q28" s="52">
        <v>3537</v>
      </c>
      <c r="R28" s="52">
        <v>2670</v>
      </c>
      <c r="S28" s="52">
        <v>1958</v>
      </c>
      <c r="T28" s="52">
        <v>1849</v>
      </c>
      <c r="U28" s="52">
        <v>1354</v>
      </c>
      <c r="V28" s="52">
        <v>1510</v>
      </c>
      <c r="W28" s="52">
        <v>848</v>
      </c>
      <c r="X28" s="52">
        <v>28</v>
      </c>
      <c r="Y28" s="57"/>
      <c r="Z28" s="5" t="s">
        <v>51</v>
      </c>
    </row>
    <row r="29" spans="1:26" s="56" customFormat="1" ht="24" customHeight="1">
      <c r="B29" s="56" t="s">
        <v>52</v>
      </c>
      <c r="E29" s="52">
        <v>28804</v>
      </c>
      <c r="F29" s="52">
        <v>1391</v>
      </c>
      <c r="G29" s="52">
        <v>1291</v>
      </c>
      <c r="H29" s="52">
        <v>1530</v>
      </c>
      <c r="I29" s="52">
        <v>1648</v>
      </c>
      <c r="J29" s="52">
        <v>1810</v>
      </c>
      <c r="K29" s="52">
        <v>2104</v>
      </c>
      <c r="L29" s="52">
        <v>2180</v>
      </c>
      <c r="M29" s="52">
        <v>2027</v>
      </c>
      <c r="N29" s="52">
        <v>2297</v>
      </c>
      <c r="O29" s="52">
        <v>2590</v>
      </c>
      <c r="P29" s="52">
        <v>2406</v>
      </c>
      <c r="Q29" s="52">
        <v>1934</v>
      </c>
      <c r="R29" s="52">
        <v>1492</v>
      </c>
      <c r="S29" s="52">
        <v>1051</v>
      </c>
      <c r="T29" s="52">
        <v>1064</v>
      </c>
      <c r="U29" s="52">
        <v>697</v>
      </c>
      <c r="V29" s="52">
        <v>717</v>
      </c>
      <c r="W29" s="52">
        <v>555</v>
      </c>
      <c r="X29" s="52">
        <v>20</v>
      </c>
      <c r="Y29" s="57"/>
      <c r="Z29" s="5" t="s">
        <v>53</v>
      </c>
    </row>
    <row r="30" spans="1:26" s="56" customFormat="1" ht="24" customHeight="1">
      <c r="B30" s="56" t="s">
        <v>54</v>
      </c>
      <c r="E30" s="52">
        <v>61996</v>
      </c>
      <c r="F30" s="52">
        <v>3598</v>
      </c>
      <c r="G30" s="52">
        <v>3560</v>
      </c>
      <c r="H30" s="52">
        <v>3944</v>
      </c>
      <c r="I30" s="52">
        <v>4148</v>
      </c>
      <c r="J30" s="52">
        <v>4262</v>
      </c>
      <c r="K30" s="52">
        <v>4782</v>
      </c>
      <c r="L30" s="52">
        <v>4927</v>
      </c>
      <c r="M30" s="52">
        <v>4746</v>
      </c>
      <c r="N30" s="52">
        <v>4865</v>
      </c>
      <c r="O30" s="52">
        <v>5113</v>
      </c>
      <c r="P30" s="52">
        <v>4378</v>
      </c>
      <c r="Q30" s="52">
        <v>3470</v>
      </c>
      <c r="R30" s="52">
        <v>2705</v>
      </c>
      <c r="S30" s="52">
        <v>2073</v>
      </c>
      <c r="T30" s="52">
        <v>1880</v>
      </c>
      <c r="U30" s="52">
        <v>1325</v>
      </c>
      <c r="V30" s="52">
        <v>1467</v>
      </c>
      <c r="W30" s="52">
        <v>712</v>
      </c>
      <c r="X30" s="52">
        <v>41</v>
      </c>
      <c r="Y30" s="57"/>
      <c r="Z30" s="5" t="s">
        <v>55</v>
      </c>
    </row>
    <row r="31" spans="1:26" s="56" customFormat="1" ht="24" customHeight="1">
      <c r="B31" s="56" t="s">
        <v>56</v>
      </c>
      <c r="E31" s="52">
        <v>24863</v>
      </c>
      <c r="F31" s="52">
        <v>1354</v>
      </c>
      <c r="G31" s="52">
        <v>1353</v>
      </c>
      <c r="H31" s="52">
        <v>1508</v>
      </c>
      <c r="I31" s="52">
        <v>1594</v>
      </c>
      <c r="J31" s="52">
        <v>1706</v>
      </c>
      <c r="K31" s="52">
        <v>1940</v>
      </c>
      <c r="L31" s="52">
        <v>1855</v>
      </c>
      <c r="M31" s="52">
        <v>1957</v>
      </c>
      <c r="N31" s="52">
        <v>2080</v>
      </c>
      <c r="O31" s="52">
        <v>2233</v>
      </c>
      <c r="P31" s="52">
        <v>1860</v>
      </c>
      <c r="Q31" s="52">
        <v>1549</v>
      </c>
      <c r="R31" s="52">
        <v>1080</v>
      </c>
      <c r="S31" s="52">
        <v>775</v>
      </c>
      <c r="T31" s="52">
        <v>770</v>
      </c>
      <c r="U31" s="52">
        <v>483</v>
      </c>
      <c r="V31" s="52">
        <v>505</v>
      </c>
      <c r="W31" s="52">
        <v>259</v>
      </c>
      <c r="X31" s="52">
        <v>2</v>
      </c>
      <c r="Y31" s="57"/>
      <c r="Z31" s="5" t="s">
        <v>57</v>
      </c>
    </row>
    <row r="32" spans="1:26" ht="8.25" customHeight="1">
      <c r="A32" s="7"/>
      <c r="B32" s="7"/>
      <c r="C32" s="7"/>
      <c r="D32" s="7"/>
      <c r="E32" s="59"/>
      <c r="F32" s="60"/>
      <c r="G32" s="61"/>
      <c r="H32" s="59"/>
      <c r="I32" s="60"/>
      <c r="J32" s="61"/>
      <c r="K32" s="62"/>
      <c r="L32" s="60"/>
      <c r="M32" s="62"/>
      <c r="N32" s="59"/>
      <c r="O32" s="60"/>
      <c r="P32" s="61"/>
      <c r="Q32" s="60"/>
      <c r="R32" s="62"/>
      <c r="S32" s="60"/>
      <c r="T32" s="62"/>
      <c r="U32" s="60"/>
      <c r="V32" s="60"/>
      <c r="W32" s="60"/>
      <c r="X32" s="60"/>
      <c r="Y32" s="62"/>
      <c r="Z32" s="7"/>
    </row>
    <row r="33" spans="1:18" ht="6.75" customHeight="1"/>
    <row r="34" spans="1:18" s="63" customFormat="1" ht="24" customHeight="1">
      <c r="A34" s="63" t="s">
        <v>60</v>
      </c>
      <c r="R34" s="63" t="s">
        <v>61</v>
      </c>
    </row>
    <row r="35" spans="1:18" s="63" customFormat="1" ht="24" customHeight="1">
      <c r="A35" s="63" t="s">
        <v>62</v>
      </c>
      <c r="R35" s="63" t="s">
        <v>63</v>
      </c>
    </row>
    <row r="36" spans="1:18" s="63" customFormat="1" ht="24" customHeight="1"/>
    <row r="37" spans="1:18" s="63" customFormat="1" ht="7.5" customHeight="1"/>
    <row r="38" spans="1:18" ht="8.25" customHeight="1"/>
  </sheetData>
  <mergeCells count="7">
    <mergeCell ref="A21:D21"/>
    <mergeCell ref="A4:D8"/>
    <mergeCell ref="F4:X4"/>
    <mergeCell ref="Y4:Z8"/>
    <mergeCell ref="A9:D9"/>
    <mergeCell ref="A10:D10"/>
    <mergeCell ref="AC13:AC15"/>
  </mergeCells>
  <pageMargins left="0.55118110236220474" right="0.35433070866141736" top="0.78740157480314965" bottom="0.59055118110236227" header="0.11811023622047245" footer="0.11811023622047245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T-5.1 ปรับปรุง</vt:lpstr>
      <vt:lpstr>'T-5.1 ปรับปรุง'!Print_Area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2012-01-23T07:40:24Z</dcterms:created>
  <dcterms:modified xsi:type="dcterms:W3CDTF">2012-01-23T07:40:49Z</dcterms:modified>
</cp:coreProperties>
</file>