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49 a95" sheetId="1" r:id="rId1"/>
  </sheets>
  <definedNames>
    <definedName name="_xlnm.Print_Area" localSheetId="0">'49 a95'!$A$1:$K$49</definedName>
  </definedNames>
  <calcPr calcId="124519"/>
</workbook>
</file>

<file path=xl/calcChain.xml><?xml version="1.0" encoding="utf-8"?>
<calcChain xmlns="http://schemas.openxmlformats.org/spreadsheetml/2006/main">
  <c r="B6" i="1"/>
  <c r="F6"/>
  <c r="E6" s="1"/>
  <c r="B7"/>
  <c r="F7"/>
  <c r="E7" s="1"/>
  <c r="B8"/>
  <c r="F8"/>
  <c r="E8" s="1"/>
  <c r="B9"/>
  <c r="F9"/>
  <c r="E9" s="1"/>
  <c r="B10"/>
  <c r="F10"/>
  <c r="E10" s="1"/>
  <c r="B11"/>
  <c r="E11"/>
  <c r="F11"/>
  <c r="B12"/>
  <c r="F12"/>
  <c r="E12" s="1"/>
  <c r="B13"/>
  <c r="F13"/>
  <c r="E13" s="1"/>
  <c r="B14"/>
  <c r="F14"/>
  <c r="E14" s="1"/>
  <c r="B15"/>
  <c r="E15"/>
  <c r="F15"/>
  <c r="B16"/>
  <c r="F16"/>
  <c r="E16" s="1"/>
  <c r="B17"/>
  <c r="F17"/>
  <c r="E17" s="1"/>
  <c r="B18"/>
  <c r="F18"/>
  <c r="E18" s="1"/>
  <c r="B19"/>
  <c r="E19"/>
  <c r="F19"/>
  <c r="B20"/>
  <c r="F20"/>
  <c r="E20" s="1"/>
  <c r="B21"/>
  <c r="F21"/>
  <c r="E21" s="1"/>
  <c r="B22"/>
  <c r="F22"/>
  <c r="E22" s="1"/>
  <c r="B23"/>
  <c r="E23"/>
  <c r="F23"/>
  <c r="B24"/>
  <c r="F24"/>
  <c r="E24" s="1"/>
  <c r="B25"/>
  <c r="F25"/>
  <c r="E25" s="1"/>
  <c r="B26"/>
  <c r="F26"/>
  <c r="E26" s="1"/>
  <c r="B27"/>
  <c r="E27"/>
  <c r="F27"/>
  <c r="B28"/>
  <c r="F28"/>
  <c r="E28" s="1"/>
  <c r="B29"/>
  <c r="F29"/>
  <c r="E29" s="1"/>
  <c r="B30"/>
  <c r="F30"/>
  <c r="E30" s="1"/>
  <c r="B31"/>
  <c r="E31"/>
  <c r="F31"/>
  <c r="B32"/>
  <c r="F32"/>
  <c r="E32" s="1"/>
  <c r="B33"/>
  <c r="F33"/>
  <c r="E33" s="1"/>
  <c r="B34"/>
  <c r="F34"/>
  <c r="E34" s="1"/>
  <c r="B35"/>
  <c r="E35"/>
  <c r="F35"/>
  <c r="B36"/>
  <c r="F36"/>
  <c r="E36" s="1"/>
  <c r="B37"/>
  <c r="F37"/>
  <c r="E37" s="1"/>
  <c r="B38"/>
  <c r="F38"/>
  <c r="E38" s="1"/>
  <c r="B39"/>
  <c r="E39"/>
  <c r="F39"/>
  <c r="B40"/>
  <c r="F40"/>
  <c r="E40" s="1"/>
  <c r="B41"/>
  <c r="F41"/>
  <c r="E41" s="1"/>
  <c r="B42"/>
  <c r="F42"/>
  <c r="E42" s="1"/>
  <c r="B43"/>
  <c r="E43"/>
  <c r="F43"/>
  <c r="B44"/>
  <c r="F44"/>
  <c r="E44" s="1"/>
  <c r="B45"/>
  <c r="F45"/>
  <c r="E45" s="1"/>
</calcChain>
</file>

<file path=xl/sharedStrings.xml><?xml version="1.0" encoding="utf-8"?>
<sst xmlns="http://schemas.openxmlformats.org/spreadsheetml/2006/main" count="58" uniqueCount="55">
  <si>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</si>
  <si>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</si>
  <si>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</si>
  <si>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</si>
  <si>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</si>
  <si>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</si>
  <si>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</si>
  <si>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</si>
  <si>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</si>
  <si>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</si>
  <si>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</si>
  <si>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</si>
  <si>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</si>
  <si>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</si>
  <si>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</si>
  <si>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</si>
  <si>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</si>
  <si>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</si>
  <si>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</si>
  <si>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</si>
  <si>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</si>
  <si>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</si>
  <si>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</si>
  <si>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</si>
  <si>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</si>
  <si>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</si>
  <si>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</si>
  <si>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</si>
  <si>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</si>
  <si>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</si>
  <si>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</si>
  <si>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</si>
  <si>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</si>
  <si>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</si>
  <si>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</si>
  <si>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</si>
  <si>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</si>
  <si>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</si>
  <si>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</si>
  <si>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</si>
  <si>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</si>
  <si>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</si>
  <si>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น้อย</t>
  </si>
  <si>
    <t>ปานกลาง</t>
  </si>
  <si>
    <t>มาก</t>
  </si>
  <si>
    <t>รวม</t>
  </si>
  <si>
    <t>ไม่มี</t>
  </si>
  <si>
    <t>มี</t>
  </si>
  <si>
    <t>ไม่ทราบ/ไม่แน่ใจ</t>
  </si>
  <si>
    <t>ไม่เกิดขึ้น</t>
  </si>
  <si>
    <t>มีเกิดขึ้น</t>
  </si>
  <si>
    <t>การมีร้านอาหาร/ร้านคาราโอเกะ มั่วสุมเสพยาเสพติด</t>
  </si>
  <si>
    <t>การมีร้านอาหาร/คาราโอเกะ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</si>
  <si>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</si>
  <si>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49</t>
    </r>
    <r>
      <rPr>
        <sz val="12"/>
        <color theme="1"/>
        <rFont val="TH SarabunPSK"/>
        <family val="2"/>
      </rPr>
      <t xml:space="preserve">   ร้อยละของประชาชน จำแนกตามการมีร้านอาหาร/ร้านคาราโอเกะ มั่วสุมเสพยาเสพติด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</si>
</sst>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6" formatCode="_(* #,##0.0_);_(* \(#,##0.0\);_(* &quot;-&quot;_);_(@_)"/>
  </numFmts>
  <fonts count="7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4" fillId="0" borderId="0" xfId="0" applyFont="1" applyAlignment="1"/>
    <xf numFmtId="166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4" fillId="0" borderId="1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workbookViewId="0">
      <selection sqref="A1:K1"/>
    </sheetView>
  </sheetViews>
  <sheetFormatPr defaultColWidth="9" defaultRowHeight="18.75" customHeight="1"/>
  <cols>
    <col min="1" max="1" width="34.85546875" style="1" customWidth="1"/>
    <col min="2" max="2" width="7.28515625" style="1" customWidth="1"/>
    <col min="3" max="4" width="6.28515625" style="1" customWidth="1"/>
    <col min="5" max="5" width="6.7109375" style="1" customWidth="1"/>
    <col min="6" max="7" width="6.28515625" style="1" customWidth="1"/>
    <col min="8" max="8" width="6.28515625" style="2" customWidth="1"/>
    <col min="9" max="11" width="6.28515625" style="1" customWidth="1"/>
    <col min="12" max="16384" width="9" style="1"/>
  </cols>
  <sheetData>
    <row r="1" spans="1:11" ht="18.75" customHeight="1">
      <c r="A1" s="30" t="s">
        <v>54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2.25" customHeight="1"/>
    <row r="3" spans="1:11" s="15" customFormat="1" ht="17.25" customHeight="1">
      <c r="A3" s="29" t="s">
        <v>53</v>
      </c>
      <c r="B3" s="28" t="s">
        <v>52</v>
      </c>
      <c r="C3" s="27"/>
      <c r="D3" s="26"/>
      <c r="E3" s="16" t="s">
        <v>51</v>
      </c>
      <c r="F3" s="16"/>
      <c r="G3" s="16"/>
      <c r="H3" s="16"/>
      <c r="I3" s="16"/>
      <c r="J3" s="16"/>
      <c r="K3" s="16"/>
    </row>
    <row r="4" spans="1:11" s="15" customFormat="1" ht="17.25" customHeight="1">
      <c r="A4" s="25"/>
      <c r="B4" s="24"/>
      <c r="C4" s="23"/>
      <c r="D4" s="22"/>
      <c r="E4" s="16" t="s">
        <v>45</v>
      </c>
      <c r="F4" s="16" t="s">
        <v>50</v>
      </c>
      <c r="G4" s="16"/>
      <c r="H4" s="16"/>
      <c r="I4" s="16"/>
      <c r="J4" s="16" t="s">
        <v>49</v>
      </c>
      <c r="K4" s="16" t="s">
        <v>48</v>
      </c>
    </row>
    <row r="5" spans="1:11" s="15" customFormat="1" ht="17.25" customHeight="1">
      <c r="A5" s="21"/>
      <c r="B5" s="20" t="s">
        <v>45</v>
      </c>
      <c r="C5" s="20" t="s">
        <v>47</v>
      </c>
      <c r="D5" s="20" t="s">
        <v>46</v>
      </c>
      <c r="E5" s="16"/>
      <c r="F5" s="19" t="s">
        <v>45</v>
      </c>
      <c r="G5" s="17" t="s">
        <v>44</v>
      </c>
      <c r="H5" s="18" t="s">
        <v>43</v>
      </c>
      <c r="I5" s="17" t="s">
        <v>42</v>
      </c>
      <c r="J5" s="16"/>
      <c r="K5" s="16"/>
    </row>
    <row r="6" spans="1:11" s="10" customFormat="1" ht="16.5" customHeight="1">
      <c r="A6" s="12" t="s">
        <v>41</v>
      </c>
      <c r="B6" s="11">
        <f>C6+D6</f>
        <v>100</v>
      </c>
      <c r="C6" s="11">
        <v>49.875</v>
      </c>
      <c r="D6" s="11">
        <v>50.125</v>
      </c>
      <c r="E6" s="11">
        <f>F6+J6+K6</f>
        <v>100</v>
      </c>
      <c r="F6" s="11">
        <f>G6+H6+I6</f>
        <v>18.546365914786968</v>
      </c>
      <c r="G6" s="11">
        <v>1.7543859649122806</v>
      </c>
      <c r="H6" s="11">
        <v>5.0125313283208017</v>
      </c>
      <c r="I6" s="11">
        <v>11.779448621553884</v>
      </c>
      <c r="J6" s="11">
        <v>42.857142857142854</v>
      </c>
      <c r="K6" s="11">
        <v>38.596491228070171</v>
      </c>
    </row>
    <row r="7" spans="1:11" ht="16.5" customHeight="1">
      <c r="A7" s="9" t="s">
        <v>40</v>
      </c>
      <c r="B7" s="6">
        <f>C7+D7</f>
        <v>100</v>
      </c>
      <c r="C7" s="6">
        <v>52.896725440806051</v>
      </c>
      <c r="D7" s="6">
        <v>47.103274559193956</v>
      </c>
      <c r="E7" s="6">
        <f>F7+J7+K7</f>
        <v>100</v>
      </c>
      <c r="F7" s="6">
        <f>G7+H7+I7</f>
        <v>17.142857142857142</v>
      </c>
      <c r="G7" s="6">
        <v>1.4285714285714286</v>
      </c>
      <c r="H7" s="6">
        <v>5.7142857142857144</v>
      </c>
      <c r="I7" s="6">
        <v>10</v>
      </c>
      <c r="J7" s="6">
        <v>44.761904761904766</v>
      </c>
      <c r="K7" s="6">
        <v>38.095238095238095</v>
      </c>
    </row>
    <row r="8" spans="1:11" ht="16.5" customHeight="1">
      <c r="A8" s="8" t="s">
        <v>39</v>
      </c>
      <c r="B8" s="7">
        <f>C8+D8</f>
        <v>100</v>
      </c>
      <c r="C8" s="7">
        <v>46.898263027295286</v>
      </c>
      <c r="D8" s="7">
        <v>53.101736972704714</v>
      </c>
      <c r="E8" s="7">
        <f>F8+J8+K8</f>
        <v>100</v>
      </c>
      <c r="F8" s="7">
        <f>G8+H8+I8</f>
        <v>20.105820105820104</v>
      </c>
      <c r="G8" s="7">
        <v>2.1164021164021163</v>
      </c>
      <c r="H8" s="7">
        <v>4.2328042328042326</v>
      </c>
      <c r="I8" s="7">
        <v>13.756613756613756</v>
      </c>
      <c r="J8" s="7">
        <v>40.74074074074074</v>
      </c>
      <c r="K8" s="7">
        <v>39.153439153439152</v>
      </c>
    </row>
    <row r="9" spans="1:11" s="10" customFormat="1" ht="16.5" customHeight="1">
      <c r="A9" s="12" t="s">
        <v>38</v>
      </c>
      <c r="B9" s="11">
        <f>C9+D9</f>
        <v>100</v>
      </c>
      <c r="C9" s="11">
        <v>49.875</v>
      </c>
      <c r="D9" s="11">
        <v>50.125</v>
      </c>
      <c r="E9" s="11">
        <f>F9+J9+K9</f>
        <v>100</v>
      </c>
      <c r="F9" s="11">
        <f>G9+H9+I9</f>
        <v>18.546365914786968</v>
      </c>
      <c r="G9" s="11">
        <v>1.7543859649122806</v>
      </c>
      <c r="H9" s="11">
        <v>5.0125313283208017</v>
      </c>
      <c r="I9" s="11">
        <v>11.779448621553884</v>
      </c>
      <c r="J9" s="11">
        <v>42.857142857142854</v>
      </c>
      <c r="K9" s="11">
        <v>38.596491228070171</v>
      </c>
    </row>
    <row r="10" spans="1:11" ht="16.5" customHeight="1">
      <c r="A10" s="9" t="s">
        <v>37</v>
      </c>
      <c r="B10" s="6">
        <f>C10+D10</f>
        <v>100</v>
      </c>
      <c r="C10" s="6">
        <v>67.857142857142847</v>
      </c>
      <c r="D10" s="6">
        <v>32.142857142857146</v>
      </c>
      <c r="E10" s="6">
        <f>F10+J10+K10</f>
        <v>100</v>
      </c>
      <c r="F10" s="6">
        <f>G10+H10+I10</f>
        <v>26.315789473684205</v>
      </c>
      <c r="G10" s="6">
        <v>5.2631578947368416</v>
      </c>
      <c r="H10" s="6">
        <v>10.526315789473683</v>
      </c>
      <c r="I10" s="6">
        <v>10.526315789473683</v>
      </c>
      <c r="J10" s="6">
        <v>31.578947368421051</v>
      </c>
      <c r="K10" s="6">
        <v>42.105263157894733</v>
      </c>
    </row>
    <row r="11" spans="1:11" ht="16.5" customHeight="1">
      <c r="A11" s="9" t="s">
        <v>36</v>
      </c>
      <c r="B11" s="6">
        <f>C11+D11</f>
        <v>100</v>
      </c>
      <c r="C11" s="6">
        <v>57.352941176470594</v>
      </c>
      <c r="D11" s="6">
        <v>42.647058823529413</v>
      </c>
      <c r="E11" s="6">
        <f>F11+J11+K11</f>
        <v>100</v>
      </c>
      <c r="F11" s="6">
        <f>G11+H11+I11</f>
        <v>23.076923076923077</v>
      </c>
      <c r="G11" s="6">
        <v>1.2820512820512819</v>
      </c>
      <c r="H11" s="6">
        <v>7.6923076923076925</v>
      </c>
      <c r="I11" s="6">
        <v>14.102564102564102</v>
      </c>
      <c r="J11" s="6">
        <v>39.743589743589745</v>
      </c>
      <c r="K11" s="6">
        <v>37.179487179487182</v>
      </c>
    </row>
    <row r="12" spans="1:11" ht="16.5" customHeight="1">
      <c r="A12" s="9" t="s">
        <v>35</v>
      </c>
      <c r="B12" s="6">
        <f>C12+D12</f>
        <v>100</v>
      </c>
      <c r="C12" s="6">
        <v>57.558139534883722</v>
      </c>
      <c r="D12" s="6">
        <v>42.441860465116278</v>
      </c>
      <c r="E12" s="6">
        <f>F12+J12+K12</f>
        <v>100</v>
      </c>
      <c r="F12" s="6">
        <f>G12+H12+I12</f>
        <v>22.222222222222221</v>
      </c>
      <c r="G12" s="6">
        <v>4.0404040404040407</v>
      </c>
      <c r="H12" s="6">
        <v>3.0303030303030303</v>
      </c>
      <c r="I12" s="6">
        <v>15.151515151515152</v>
      </c>
      <c r="J12" s="6">
        <v>36.363636363636367</v>
      </c>
      <c r="K12" s="6">
        <v>41.414141414141412</v>
      </c>
    </row>
    <row r="13" spans="1:11" ht="16.5" customHeight="1">
      <c r="A13" s="9" t="s">
        <v>34</v>
      </c>
      <c r="B13" s="6">
        <f>C13+D13</f>
        <v>100</v>
      </c>
      <c r="C13" s="6">
        <v>47.252747252747255</v>
      </c>
      <c r="D13" s="6">
        <v>52.747252747252752</v>
      </c>
      <c r="E13" s="6">
        <f>F13+J13+K13</f>
        <v>100</v>
      </c>
      <c r="F13" s="6">
        <f>G13+H13+I13</f>
        <v>16.279069767441861</v>
      </c>
      <c r="G13" s="6">
        <v>0</v>
      </c>
      <c r="H13" s="6">
        <v>4.6511627906976747</v>
      </c>
      <c r="I13" s="6">
        <v>11.627906976744185</v>
      </c>
      <c r="J13" s="6">
        <v>48.837209302325576</v>
      </c>
      <c r="K13" s="6">
        <v>34.883720930232556</v>
      </c>
    </row>
    <row r="14" spans="1:11" ht="16.5" customHeight="1">
      <c r="A14" s="9" t="s">
        <v>33</v>
      </c>
      <c r="B14" s="6">
        <f>C14+D14</f>
        <v>100</v>
      </c>
      <c r="C14" s="6">
        <v>40.191387559808618</v>
      </c>
      <c r="D14" s="6">
        <v>59.808612440191389</v>
      </c>
      <c r="E14" s="6">
        <f>F14+J14+K14</f>
        <v>100</v>
      </c>
      <c r="F14" s="6">
        <f>G14+H14+I14</f>
        <v>11.904761904761905</v>
      </c>
      <c r="G14" s="6">
        <v>1.1904761904761905</v>
      </c>
      <c r="H14" s="6">
        <v>3.5714285714285712</v>
      </c>
      <c r="I14" s="6">
        <v>7.1428571428571423</v>
      </c>
      <c r="J14" s="6">
        <v>47.619047619047613</v>
      </c>
      <c r="K14" s="6">
        <v>40.476190476190474</v>
      </c>
    </row>
    <row r="15" spans="1:11" ht="16.5" customHeight="1">
      <c r="A15" s="8" t="s">
        <v>32</v>
      </c>
      <c r="B15" s="7">
        <f>C15+D15</f>
        <v>100</v>
      </c>
      <c r="C15" s="7">
        <v>45.205479452054789</v>
      </c>
      <c r="D15" s="7">
        <v>54.794520547945204</v>
      </c>
      <c r="E15" s="7">
        <f>F15+J15+K15</f>
        <v>100</v>
      </c>
      <c r="F15" s="7">
        <f>G15+H15+I15</f>
        <v>15.151515151515152</v>
      </c>
      <c r="G15" s="7">
        <v>0</v>
      </c>
      <c r="H15" s="7">
        <v>6.0606060606060606</v>
      </c>
      <c r="I15" s="7">
        <v>9.0909090909090917</v>
      </c>
      <c r="J15" s="7">
        <v>48.484848484848484</v>
      </c>
      <c r="K15" s="7">
        <v>36.363636363636367</v>
      </c>
    </row>
    <row r="16" spans="1:11" s="10" customFormat="1" ht="16.5" customHeight="1">
      <c r="A16" s="12" t="s">
        <v>31</v>
      </c>
      <c r="B16" s="14">
        <f>C16+D16</f>
        <v>100</v>
      </c>
      <c r="C16" s="14">
        <v>49.875</v>
      </c>
      <c r="D16" s="14">
        <v>50.125</v>
      </c>
      <c r="E16" s="14">
        <f>F16+J16+K16</f>
        <v>100</v>
      </c>
      <c r="F16" s="14">
        <f>G16+H16+I16</f>
        <v>18.546365914786968</v>
      </c>
      <c r="G16" s="14">
        <v>1.7543859649122806</v>
      </c>
      <c r="H16" s="14">
        <v>5.0125313283208017</v>
      </c>
      <c r="I16" s="14">
        <v>11.779448621553884</v>
      </c>
      <c r="J16" s="14">
        <v>42.857142857142854</v>
      </c>
      <c r="K16" s="14">
        <v>38.596491228070171</v>
      </c>
    </row>
    <row r="17" spans="1:11" ht="16.5" customHeight="1">
      <c r="A17" s="9" t="s">
        <v>30</v>
      </c>
      <c r="B17" s="6">
        <f>C17+D17</f>
        <v>100</v>
      </c>
      <c r="C17" s="6">
        <v>16.666666666666664</v>
      </c>
      <c r="D17" s="6">
        <v>83.333333333333343</v>
      </c>
      <c r="E17" s="6">
        <f>F17+J17+K17</f>
        <v>100</v>
      </c>
      <c r="F17" s="6">
        <f>G17+H17+I17</f>
        <v>0</v>
      </c>
      <c r="G17" s="6">
        <v>0</v>
      </c>
      <c r="H17" s="6">
        <v>0</v>
      </c>
      <c r="I17" s="6">
        <v>0</v>
      </c>
      <c r="J17" s="6">
        <v>100</v>
      </c>
      <c r="K17" s="6">
        <v>0</v>
      </c>
    </row>
    <row r="18" spans="1:11" ht="16.5" customHeight="1">
      <c r="A18" s="9" t="s">
        <v>29</v>
      </c>
      <c r="B18" s="6">
        <f>C18+D18</f>
        <v>100</v>
      </c>
      <c r="C18" s="6">
        <v>44.26229508196721</v>
      </c>
      <c r="D18" s="6">
        <v>55.737704918032783</v>
      </c>
      <c r="E18" s="6">
        <f>F18+J18+K18</f>
        <v>100</v>
      </c>
      <c r="F18" s="6">
        <f>G18+H18+I18</f>
        <v>14.814814814814815</v>
      </c>
      <c r="G18" s="6">
        <v>0</v>
      </c>
      <c r="H18" s="6">
        <v>2.4691358024691357</v>
      </c>
      <c r="I18" s="6">
        <v>12.345679012345679</v>
      </c>
      <c r="J18" s="6">
        <v>47.530864197530867</v>
      </c>
      <c r="K18" s="6">
        <v>37.654320987654323</v>
      </c>
    </row>
    <row r="19" spans="1:11" ht="16.5" customHeight="1">
      <c r="A19" s="9" t="s">
        <v>28</v>
      </c>
      <c r="B19" s="6">
        <f>C19+D19</f>
        <v>100</v>
      </c>
      <c r="C19" s="6">
        <v>44.444444444444443</v>
      </c>
      <c r="D19" s="6">
        <v>55.555555555555557</v>
      </c>
      <c r="E19" s="6">
        <f>F19+J19+K19</f>
        <v>100</v>
      </c>
      <c r="F19" s="6">
        <f>G19+H19+I19</f>
        <v>19.444444444444443</v>
      </c>
      <c r="G19" s="6">
        <v>2.7777777777777777</v>
      </c>
      <c r="H19" s="6">
        <v>8.3333333333333321</v>
      </c>
      <c r="I19" s="6">
        <v>8.3333333333333321</v>
      </c>
      <c r="J19" s="6">
        <v>36.111111111111107</v>
      </c>
      <c r="K19" s="6">
        <v>44.444444444444443</v>
      </c>
    </row>
    <row r="20" spans="1:11" ht="16.5" customHeight="1">
      <c r="A20" s="9" t="s">
        <v>27</v>
      </c>
      <c r="B20" s="6">
        <f>C20+D20</f>
        <v>100</v>
      </c>
      <c r="C20" s="6">
        <v>54.477611940298502</v>
      </c>
      <c r="D20" s="6">
        <v>45.522388059701491</v>
      </c>
      <c r="E20" s="6">
        <f>F20+J20+K20</f>
        <v>100</v>
      </c>
      <c r="F20" s="6">
        <f>G20+H20+I20</f>
        <v>19.17808219178082</v>
      </c>
      <c r="G20" s="6">
        <v>1.3698630136986301</v>
      </c>
      <c r="H20" s="6">
        <v>5.4794520547945202</v>
      </c>
      <c r="I20" s="6">
        <v>12.328767123287671</v>
      </c>
      <c r="J20" s="6">
        <v>42.465753424657535</v>
      </c>
      <c r="K20" s="6">
        <v>38.356164383561641</v>
      </c>
    </row>
    <row r="21" spans="1:11" ht="16.5" customHeight="1">
      <c r="A21" s="9" t="s">
        <v>26</v>
      </c>
      <c r="B21" s="6">
        <f>C21+D21</f>
        <v>100</v>
      </c>
      <c r="C21" s="6">
        <v>58.333333333333336</v>
      </c>
      <c r="D21" s="6">
        <v>41.666666666666671</v>
      </c>
      <c r="E21" s="6">
        <f>F21+J21+K21</f>
        <v>100</v>
      </c>
      <c r="F21" s="6">
        <f>G21+H21+I21</f>
        <v>28.571428571428569</v>
      </c>
      <c r="G21" s="6">
        <v>4.7619047619047619</v>
      </c>
      <c r="H21" s="6">
        <v>4.7619047619047619</v>
      </c>
      <c r="I21" s="6">
        <v>19.047619047619047</v>
      </c>
      <c r="J21" s="6">
        <v>33.333333333333329</v>
      </c>
      <c r="K21" s="6">
        <v>38.095238095238095</v>
      </c>
    </row>
    <row r="22" spans="1:11" ht="16.5" customHeight="1">
      <c r="A22" s="9" t="s">
        <v>25</v>
      </c>
      <c r="B22" s="6">
        <f>C22+D22</f>
        <v>100</v>
      </c>
      <c r="C22" s="6">
        <v>74.074074074074076</v>
      </c>
      <c r="D22" s="6">
        <v>25.925925925925924</v>
      </c>
      <c r="E22" s="6">
        <f>F22+J22+K22</f>
        <v>100</v>
      </c>
      <c r="F22" s="6">
        <f>G22+H22+I22</f>
        <v>25</v>
      </c>
      <c r="G22" s="6">
        <v>10</v>
      </c>
      <c r="H22" s="6">
        <v>0</v>
      </c>
      <c r="I22" s="6">
        <v>15</v>
      </c>
      <c r="J22" s="6">
        <v>40</v>
      </c>
      <c r="K22" s="6">
        <v>35</v>
      </c>
    </row>
    <row r="23" spans="1:11" ht="16.5" customHeight="1">
      <c r="A23" s="9" t="s">
        <v>24</v>
      </c>
      <c r="B23" s="6">
        <f>C23+D23</f>
        <v>100</v>
      </c>
      <c r="C23" s="6">
        <v>70.3125</v>
      </c>
      <c r="D23" s="6">
        <v>29.6875</v>
      </c>
      <c r="E23" s="6">
        <f>F23+J23+K23</f>
        <v>100</v>
      </c>
      <c r="F23" s="6">
        <f>G23+H23+I23</f>
        <v>17.777777777777779</v>
      </c>
      <c r="G23" s="6">
        <v>2.2222222222222223</v>
      </c>
      <c r="H23" s="6">
        <v>4.4444444444444446</v>
      </c>
      <c r="I23" s="6">
        <v>11.111111111111111</v>
      </c>
      <c r="J23" s="6">
        <v>42.222222222222221</v>
      </c>
      <c r="K23" s="6">
        <v>40</v>
      </c>
    </row>
    <row r="24" spans="1:11" ht="16.5" customHeight="1">
      <c r="A24" s="9" t="s">
        <v>23</v>
      </c>
      <c r="B24" s="6">
        <f>C24+D24</f>
        <v>100</v>
      </c>
      <c r="C24" s="6">
        <v>100</v>
      </c>
      <c r="D24" s="6">
        <v>0</v>
      </c>
      <c r="E24" s="6">
        <f>F24+J24+K24</f>
        <v>100</v>
      </c>
      <c r="F24" s="6">
        <f>G24+H24+I24</f>
        <v>60</v>
      </c>
      <c r="G24" s="6">
        <v>0</v>
      </c>
      <c r="H24" s="6">
        <v>60</v>
      </c>
      <c r="I24" s="6">
        <v>0</v>
      </c>
      <c r="J24" s="6">
        <v>40</v>
      </c>
      <c r="K24" s="6">
        <v>0</v>
      </c>
    </row>
    <row r="25" spans="1:11" ht="16.5" customHeight="1">
      <c r="A25" s="8" t="s">
        <v>11</v>
      </c>
      <c r="B25" s="6">
        <f>C25+D25</f>
        <v>0</v>
      </c>
      <c r="C25" s="6"/>
      <c r="D25" s="6"/>
      <c r="E25" s="6">
        <f>F25+J25+K25</f>
        <v>0</v>
      </c>
      <c r="F25" s="6">
        <f>G25+H25+I25</f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</row>
    <row r="26" spans="1:11" s="10" customFormat="1" ht="16.5" customHeight="1">
      <c r="A26" s="12" t="s">
        <v>22</v>
      </c>
      <c r="B26" s="11">
        <f>C26+D26</f>
        <v>100</v>
      </c>
      <c r="C26" s="11">
        <v>49.875</v>
      </c>
      <c r="D26" s="11">
        <v>50.125</v>
      </c>
      <c r="E26" s="11">
        <f>F26+J26+K26</f>
        <v>100</v>
      </c>
      <c r="F26" s="11">
        <f>G26+H26+I26</f>
        <v>18.546365914786968</v>
      </c>
      <c r="G26" s="11">
        <v>1.7543859649122806</v>
      </c>
      <c r="H26" s="11">
        <v>5.0125313283208017</v>
      </c>
      <c r="I26" s="11">
        <v>11.779448621553884</v>
      </c>
      <c r="J26" s="11">
        <v>42.857142857142854</v>
      </c>
      <c r="K26" s="11">
        <v>38.596491228070171</v>
      </c>
    </row>
    <row r="27" spans="1:11" ht="28.5" customHeight="1">
      <c r="A27" s="13" t="s">
        <v>21</v>
      </c>
      <c r="B27" s="6">
        <f>C27+D27</f>
        <v>100.00000000000001</v>
      </c>
      <c r="C27" s="6">
        <v>80.487804878048792</v>
      </c>
      <c r="D27" s="6">
        <v>19.512195121951219</v>
      </c>
      <c r="E27" s="6">
        <f>F27+J27+K27</f>
        <v>99.999999999999986</v>
      </c>
      <c r="F27" s="6">
        <f>G27+H27+I27</f>
        <v>27.272727272727273</v>
      </c>
      <c r="G27" s="6">
        <v>6.0606060606060606</v>
      </c>
      <c r="H27" s="6">
        <v>15.151515151515152</v>
      </c>
      <c r="I27" s="6">
        <v>6.0606060606060606</v>
      </c>
      <c r="J27" s="6">
        <v>45.454545454545453</v>
      </c>
      <c r="K27" s="6">
        <v>27.27272727272727</v>
      </c>
    </row>
    <row r="28" spans="1:11" ht="16.5" customHeight="1">
      <c r="A28" s="9" t="s">
        <v>20</v>
      </c>
      <c r="B28" s="6">
        <f>C28+D28</f>
        <v>100</v>
      </c>
      <c r="C28" s="6">
        <v>64.356435643564353</v>
      </c>
      <c r="D28" s="6">
        <v>35.64356435643564</v>
      </c>
      <c r="E28" s="6">
        <f>F28+J28+K28</f>
        <v>100</v>
      </c>
      <c r="F28" s="6">
        <f>G28+H28+I28</f>
        <v>23.07692307692308</v>
      </c>
      <c r="G28" s="6">
        <v>4.6153846153846159</v>
      </c>
      <c r="H28" s="6">
        <v>6.1538461538461542</v>
      </c>
      <c r="I28" s="6">
        <v>12.307692307692308</v>
      </c>
      <c r="J28" s="6">
        <v>32.307692307692307</v>
      </c>
      <c r="K28" s="6">
        <v>44.61538461538462</v>
      </c>
    </row>
    <row r="29" spans="1:11" ht="16.5" customHeight="1">
      <c r="A29" s="9" t="s">
        <v>19</v>
      </c>
      <c r="B29" s="6">
        <f>C29+D29</f>
        <v>100</v>
      </c>
      <c r="C29" s="6">
        <v>55.73770491803279</v>
      </c>
      <c r="D29" s="6">
        <v>44.26229508196721</v>
      </c>
      <c r="E29" s="6">
        <f>F29+J29+K29</f>
        <v>100</v>
      </c>
      <c r="F29" s="6">
        <f>G29+H29+I29</f>
        <v>16.176470588235293</v>
      </c>
      <c r="G29" s="6">
        <v>0</v>
      </c>
      <c r="H29" s="6">
        <v>1.4705882352941175</v>
      </c>
      <c r="I29" s="6">
        <v>14.705882352941178</v>
      </c>
      <c r="J29" s="6">
        <v>47.058823529411761</v>
      </c>
      <c r="K29" s="6">
        <v>36.764705882352942</v>
      </c>
    </row>
    <row r="30" spans="1:11" ht="16.5" customHeight="1">
      <c r="A30" s="9" t="s">
        <v>18</v>
      </c>
      <c r="B30" s="6">
        <f>C30+D30</f>
        <v>100</v>
      </c>
      <c r="C30" s="6">
        <v>36.858974358974358</v>
      </c>
      <c r="D30" s="6">
        <v>63.141025641025635</v>
      </c>
      <c r="E30" s="6">
        <f>F30+J30+K30</f>
        <v>100</v>
      </c>
      <c r="F30" s="6">
        <f>G30+H30+I30</f>
        <v>10.434782608695652</v>
      </c>
      <c r="G30" s="6">
        <v>0</v>
      </c>
      <c r="H30" s="6">
        <v>2.6086956521739131</v>
      </c>
      <c r="I30" s="6">
        <v>7.8260869565217401</v>
      </c>
      <c r="J30" s="6">
        <v>48.695652173913047</v>
      </c>
      <c r="K30" s="6">
        <v>40.869565217391305</v>
      </c>
    </row>
    <row r="31" spans="1:11" ht="16.5" customHeight="1">
      <c r="A31" s="9" t="s">
        <v>17</v>
      </c>
      <c r="B31" s="6">
        <f>C31+D31</f>
        <v>100</v>
      </c>
      <c r="C31" s="6">
        <v>44.166666666666671</v>
      </c>
      <c r="D31" s="6">
        <v>55.833333333333336</v>
      </c>
      <c r="E31" s="6">
        <f>F31+J31+K31</f>
        <v>100</v>
      </c>
      <c r="F31" s="6">
        <f>G31+H31+I31</f>
        <v>30.188679245283019</v>
      </c>
      <c r="G31" s="6">
        <v>1.8867924528301887</v>
      </c>
      <c r="H31" s="6">
        <v>5.6603773584905666</v>
      </c>
      <c r="I31" s="6">
        <v>22.641509433962266</v>
      </c>
      <c r="J31" s="6">
        <v>28.30188679245283</v>
      </c>
      <c r="K31" s="6">
        <v>41.509433962264154</v>
      </c>
    </row>
    <row r="32" spans="1:11" ht="16.5" customHeight="1">
      <c r="A32" s="9" t="s">
        <v>16</v>
      </c>
      <c r="B32" s="6">
        <f>C32+D32</f>
        <v>99.999999999999986</v>
      </c>
      <c r="C32" s="6">
        <v>72.72727272727272</v>
      </c>
      <c r="D32" s="6">
        <v>27.27272727272727</v>
      </c>
      <c r="E32" s="6">
        <f>F32+J32+K32</f>
        <v>100</v>
      </c>
      <c r="F32" s="6">
        <f>G32+H32+I32</f>
        <v>12.5</v>
      </c>
      <c r="G32" s="6">
        <v>0</v>
      </c>
      <c r="H32" s="6">
        <v>12.5</v>
      </c>
      <c r="I32" s="6">
        <v>0</v>
      </c>
      <c r="J32" s="6">
        <v>75</v>
      </c>
      <c r="K32" s="6">
        <v>12.5</v>
      </c>
    </row>
    <row r="33" spans="1:11" ht="28.5" customHeight="1">
      <c r="A33" s="13" t="s">
        <v>15</v>
      </c>
      <c r="B33" s="6">
        <f>C33+D33</f>
        <v>100</v>
      </c>
      <c r="C33" s="6">
        <v>49.999999999999993</v>
      </c>
      <c r="D33" s="6">
        <v>50</v>
      </c>
      <c r="E33" s="6">
        <f>F33+J33+K33</f>
        <v>99.999999999999986</v>
      </c>
      <c r="F33" s="6">
        <f>G33+H33+I33</f>
        <v>33.333333333333329</v>
      </c>
      <c r="G33" s="6">
        <v>0</v>
      </c>
      <c r="H33" s="6">
        <v>33.333333333333329</v>
      </c>
      <c r="I33" s="6">
        <v>0</v>
      </c>
      <c r="J33" s="6">
        <v>33.333333333333329</v>
      </c>
      <c r="K33" s="6">
        <v>33.333333333333329</v>
      </c>
    </row>
    <row r="34" spans="1:11" ht="16.5" customHeight="1">
      <c r="A34" s="9" t="s">
        <v>14</v>
      </c>
      <c r="B34" s="6">
        <f>C34+D34</f>
        <v>100</v>
      </c>
      <c r="C34" s="6">
        <v>86.206896551724142</v>
      </c>
      <c r="D34" s="6">
        <v>13.793103448275861</v>
      </c>
      <c r="E34" s="6">
        <f>F34+J34+K34</f>
        <v>100</v>
      </c>
      <c r="F34" s="6">
        <f>G34+H34+I34</f>
        <v>24</v>
      </c>
      <c r="G34" s="6">
        <v>4</v>
      </c>
      <c r="H34" s="6">
        <v>8</v>
      </c>
      <c r="I34" s="6">
        <v>12</v>
      </c>
      <c r="J34" s="6">
        <v>40</v>
      </c>
      <c r="K34" s="6">
        <v>36</v>
      </c>
    </row>
    <row r="35" spans="1:11" ht="16.5" customHeight="1">
      <c r="A35" s="9" t="s">
        <v>13</v>
      </c>
      <c r="B35" s="6">
        <f>C35+D35</f>
        <v>100</v>
      </c>
      <c r="C35" s="6">
        <v>60</v>
      </c>
      <c r="D35" s="6">
        <v>40</v>
      </c>
      <c r="E35" s="6">
        <f>F35+J35+K35</f>
        <v>100</v>
      </c>
      <c r="F35" s="6">
        <f>G35+H35+I35</f>
        <v>11.111111111111111</v>
      </c>
      <c r="G35" s="6">
        <v>0</v>
      </c>
      <c r="H35" s="6">
        <v>0</v>
      </c>
      <c r="I35" s="6">
        <v>11.111111111111111</v>
      </c>
      <c r="J35" s="6">
        <v>51.851851851851848</v>
      </c>
      <c r="K35" s="6">
        <v>37.037037037037038</v>
      </c>
    </row>
    <row r="36" spans="1:11" ht="16.5" customHeight="1">
      <c r="A36" s="9" t="s">
        <v>12</v>
      </c>
      <c r="B36" s="6">
        <f>C36+D36</f>
        <v>100</v>
      </c>
      <c r="C36" s="6">
        <v>15.384615384615385</v>
      </c>
      <c r="D36" s="6">
        <v>84.615384615384613</v>
      </c>
      <c r="E36" s="6">
        <f>F36+J36+K36</f>
        <v>100</v>
      </c>
      <c r="F36" s="6">
        <f>G36+H36+I36</f>
        <v>0</v>
      </c>
      <c r="G36" s="6">
        <v>0</v>
      </c>
      <c r="H36" s="6">
        <v>0</v>
      </c>
      <c r="I36" s="6">
        <v>0</v>
      </c>
      <c r="J36" s="6">
        <v>50</v>
      </c>
      <c r="K36" s="6">
        <v>50</v>
      </c>
    </row>
    <row r="37" spans="1:11" ht="16.5" customHeight="1">
      <c r="A37" s="8" t="s">
        <v>11</v>
      </c>
      <c r="B37" s="6">
        <f>C37+D37</f>
        <v>0</v>
      </c>
      <c r="C37" s="6">
        <v>0</v>
      </c>
      <c r="D37" s="6">
        <v>0</v>
      </c>
      <c r="E37" s="6">
        <f>F37+J37+K37</f>
        <v>0</v>
      </c>
      <c r="F37" s="6">
        <f>G37+H37+I37</f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</row>
    <row r="38" spans="1:11" s="10" customFormat="1" ht="16.5" customHeight="1">
      <c r="A38" s="12" t="s">
        <v>10</v>
      </c>
      <c r="B38" s="11">
        <f>C38+D38</f>
        <v>100</v>
      </c>
      <c r="C38" s="11">
        <v>49.875</v>
      </c>
      <c r="D38" s="11">
        <v>50.125</v>
      </c>
      <c r="E38" s="11">
        <f>F38+J38+K38</f>
        <v>100</v>
      </c>
      <c r="F38" s="11">
        <f>G38+H38+I38</f>
        <v>18.546365914786968</v>
      </c>
      <c r="G38" s="11">
        <v>1.7543859649122806</v>
      </c>
      <c r="H38" s="11">
        <v>5.0125313283208017</v>
      </c>
      <c r="I38" s="11">
        <v>11.779448621553884</v>
      </c>
      <c r="J38" s="11">
        <v>42.857142857142854</v>
      </c>
      <c r="K38" s="11">
        <v>38.596491228070171</v>
      </c>
    </row>
    <row r="39" spans="1:11" ht="16.5" customHeight="1">
      <c r="A39" s="9" t="s">
        <v>9</v>
      </c>
      <c r="B39" s="6">
        <f>C39+D39</f>
        <v>100</v>
      </c>
      <c r="C39" s="6">
        <v>61.53846153846154</v>
      </c>
      <c r="D39" s="6">
        <v>38.461538461538467</v>
      </c>
      <c r="E39" s="6">
        <f>F39+J39+K39</f>
        <v>100</v>
      </c>
      <c r="F39" s="6">
        <f>G39+H39+I39</f>
        <v>12.5</v>
      </c>
      <c r="G39" s="6">
        <v>0</v>
      </c>
      <c r="H39" s="6">
        <v>12.5</v>
      </c>
      <c r="I39" s="6">
        <v>0</v>
      </c>
      <c r="J39" s="6">
        <v>37.5</v>
      </c>
      <c r="K39" s="6">
        <v>50</v>
      </c>
    </row>
    <row r="40" spans="1:11" ht="16.5" customHeight="1">
      <c r="A40" s="9" t="s">
        <v>8</v>
      </c>
      <c r="B40" s="6">
        <f>C40+D40</f>
        <v>100</v>
      </c>
      <c r="C40" s="6">
        <v>43.75</v>
      </c>
      <c r="D40" s="6">
        <v>56.25</v>
      </c>
      <c r="E40" s="6">
        <f>F40+J40+K40</f>
        <v>100</v>
      </c>
      <c r="F40" s="6">
        <f>G40+H40+I40</f>
        <v>27.272727272727273</v>
      </c>
      <c r="G40" s="6">
        <v>2.5974025974025974</v>
      </c>
      <c r="H40" s="6">
        <v>10.38961038961039</v>
      </c>
      <c r="I40" s="6">
        <v>14.285714285714285</v>
      </c>
      <c r="J40" s="6">
        <v>24.675324675324674</v>
      </c>
      <c r="K40" s="6">
        <v>48.051948051948052</v>
      </c>
    </row>
    <row r="41" spans="1:11" ht="16.5" customHeight="1">
      <c r="A41" s="9" t="s">
        <v>7</v>
      </c>
      <c r="B41" s="6">
        <f>C41+D41</f>
        <v>100</v>
      </c>
      <c r="C41" s="6">
        <v>53.90625</v>
      </c>
      <c r="D41" s="6">
        <v>46.09375</v>
      </c>
      <c r="E41" s="6">
        <f>F41+J41+K41</f>
        <v>100</v>
      </c>
      <c r="F41" s="6">
        <f>G41+H41+I41</f>
        <v>18.840579710144929</v>
      </c>
      <c r="G41" s="6">
        <v>2.8985507246376812</v>
      </c>
      <c r="H41" s="6">
        <v>3.6231884057971016</v>
      </c>
      <c r="I41" s="6">
        <v>12.318840579710146</v>
      </c>
      <c r="J41" s="6">
        <v>39.855072463768117</v>
      </c>
      <c r="K41" s="6">
        <v>41.304347826086953</v>
      </c>
    </row>
    <row r="42" spans="1:11" ht="16.5" customHeight="1">
      <c r="A42" s="9" t="s">
        <v>6</v>
      </c>
      <c r="B42" s="6">
        <f>C42+D42</f>
        <v>100</v>
      </c>
      <c r="C42" s="6">
        <v>53.539823008849559</v>
      </c>
      <c r="D42" s="6">
        <v>46.460176991150441</v>
      </c>
      <c r="E42" s="6">
        <f>F42+J42+K42</f>
        <v>100</v>
      </c>
      <c r="F42" s="6">
        <f>G42+H42+I42</f>
        <v>15.702479338842975</v>
      </c>
      <c r="G42" s="6">
        <v>0.82644628099173556</v>
      </c>
      <c r="H42" s="6">
        <v>2.4793388429752068</v>
      </c>
      <c r="I42" s="6">
        <v>12.396694214876034</v>
      </c>
      <c r="J42" s="6">
        <v>52.892561983471076</v>
      </c>
      <c r="K42" s="6">
        <v>31.404958677685951</v>
      </c>
    </row>
    <row r="43" spans="1:11" ht="16.5" customHeight="1">
      <c r="A43" s="9" t="s">
        <v>5</v>
      </c>
      <c r="B43" s="6">
        <f>C43+D43</f>
        <v>100</v>
      </c>
      <c r="C43" s="6">
        <v>41.414141414141419</v>
      </c>
      <c r="D43" s="6">
        <v>58.585858585858588</v>
      </c>
      <c r="E43" s="6">
        <f>F43+J43+K43</f>
        <v>99.999999999999986</v>
      </c>
      <c r="F43" s="6">
        <f>G43+H43+I43</f>
        <v>17.073170731707314</v>
      </c>
      <c r="G43" s="6">
        <v>0</v>
      </c>
      <c r="H43" s="6">
        <v>7.3170731707317067</v>
      </c>
      <c r="I43" s="6">
        <v>9.7560975609756095</v>
      </c>
      <c r="J43" s="6">
        <v>51.219512195121951</v>
      </c>
      <c r="K43" s="6">
        <v>31.707317073170731</v>
      </c>
    </row>
    <row r="44" spans="1:11" ht="16.5" customHeight="1">
      <c r="A44" s="9" t="s">
        <v>4</v>
      </c>
      <c r="B44" s="6">
        <f>C44+D44</f>
        <v>100</v>
      </c>
      <c r="C44" s="6">
        <v>38.888888888888886</v>
      </c>
      <c r="D44" s="6">
        <v>61.111111111111114</v>
      </c>
      <c r="E44" s="6">
        <f>F44+J44+K44</f>
        <v>100</v>
      </c>
      <c r="F44" s="6">
        <f>G44+H44+I44</f>
        <v>0</v>
      </c>
      <c r="G44" s="6">
        <v>0</v>
      </c>
      <c r="H44" s="6">
        <v>0</v>
      </c>
      <c r="I44" s="6">
        <v>0</v>
      </c>
      <c r="J44" s="6">
        <v>42.857142857142854</v>
      </c>
      <c r="K44" s="6">
        <v>57.142857142857139</v>
      </c>
    </row>
    <row r="45" spans="1:11" ht="16.5" customHeight="1">
      <c r="A45" s="8" t="s">
        <v>3</v>
      </c>
      <c r="B45" s="7">
        <f>C45+D45</f>
        <v>100</v>
      </c>
      <c r="C45" s="7">
        <v>58.333333333333329</v>
      </c>
      <c r="D45" s="7">
        <v>41.666666666666671</v>
      </c>
      <c r="E45" s="7">
        <f>F45+J45+K45</f>
        <v>100</v>
      </c>
      <c r="F45" s="7">
        <f>G45+H45+I45</f>
        <v>0</v>
      </c>
      <c r="G45" s="7">
        <v>0</v>
      </c>
      <c r="H45" s="7">
        <v>0</v>
      </c>
      <c r="I45" s="7">
        <v>0</v>
      </c>
      <c r="J45" s="7">
        <v>85.714285714285708</v>
      </c>
      <c r="K45" s="7">
        <v>14.285714285714285</v>
      </c>
    </row>
    <row r="47" spans="1:11" ht="18.75" customHeight="1">
      <c r="A47" s="4" t="s">
        <v>2</v>
      </c>
      <c r="F47" s="5"/>
    </row>
    <row r="48" spans="1:11" ht="18.75" customHeight="1">
      <c r="A48" s="4" t="s">
        <v>1</v>
      </c>
    </row>
    <row r="49" spans="1:8" ht="18.75" customHeight="1">
      <c r="A49" s="3" t="s">
        <v>0</v>
      </c>
      <c r="H49" s="1"/>
    </row>
  </sheetData>
  <mergeCells count="8">
    <mergeCell ref="A1:K1"/>
    <mergeCell ref="A3:A5"/>
    <mergeCell ref="B3:D4"/>
    <mergeCell ref="E3:K3"/>
    <mergeCell ref="E4:E5"/>
    <mergeCell ref="F4:I4"/>
    <mergeCell ref="J4:J5"/>
    <mergeCell ref="K4:K5"/>
  </mergeCells>
  <pageMargins left="0.43" right="0.34" top="0.63" bottom="0.3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49 a95</vt:lpstr>
      <vt:lpstr>'49 a95'!Print_Area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2014-11-12T04:02:52Z</dcterms:created>
  <dcterms:modified xsi:type="dcterms:W3CDTF">2014-11-12T04:03:35Z</dcterms:modified>
</cp:coreProperties>
</file>