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50 a93" sheetId="1" r:id="rId1"/>
  </sheets>
  <definedNames>
    <definedName name="_xlnm.Print_Area" localSheetId="0">'50 a93'!$A$1:$K$49</definedName>
  </definedNames>
  <calcPr calcId="124519"/>
</workbook>
</file>

<file path=xl/calcChain.xml><?xml version="1.0" encoding="utf-8"?>
<calcChain xmlns="http://schemas.openxmlformats.org/spreadsheetml/2006/main">
  <c r="B6" i="1"/>
  <c r="F6"/>
  <c r="E6" s="1"/>
  <c r="B7"/>
  <c r="F7"/>
  <c r="E7" s="1"/>
  <c r="B8"/>
  <c r="F8"/>
  <c r="E8" s="1"/>
  <c r="B9"/>
  <c r="F9"/>
  <c r="E9" s="1"/>
  <c r="B10"/>
  <c r="F10"/>
  <c r="E10" s="1"/>
  <c r="B11"/>
  <c r="F11"/>
  <c r="E11" s="1"/>
  <c r="B12"/>
  <c r="F12"/>
  <c r="E12" s="1"/>
  <c r="B13"/>
  <c r="E13"/>
  <c r="F13"/>
  <c r="B14"/>
  <c r="F14"/>
  <c r="E14" s="1"/>
  <c r="B15"/>
  <c r="F15"/>
  <c r="E15" s="1"/>
  <c r="B16"/>
  <c r="F16"/>
  <c r="E16" s="1"/>
  <c r="B17"/>
  <c r="E17"/>
  <c r="F17"/>
  <c r="B18"/>
  <c r="F18"/>
  <c r="E18" s="1"/>
  <c r="B19"/>
  <c r="F19"/>
  <c r="E19" s="1"/>
  <c r="B20"/>
  <c r="F20"/>
  <c r="E20" s="1"/>
  <c r="B21"/>
  <c r="E21"/>
  <c r="F21"/>
  <c r="B22"/>
  <c r="F22"/>
  <c r="E22" s="1"/>
  <c r="B23"/>
  <c r="F23"/>
  <c r="E23" s="1"/>
  <c r="B24"/>
  <c r="F24"/>
  <c r="E24" s="1"/>
  <c r="B25"/>
  <c r="B26"/>
  <c r="F26"/>
  <c r="E26" s="1"/>
  <c r="B27"/>
  <c r="E27"/>
  <c r="F27"/>
  <c r="B28"/>
  <c r="F28"/>
  <c r="E28" s="1"/>
  <c r="B29"/>
  <c r="F29"/>
  <c r="E29" s="1"/>
  <c r="B30"/>
  <c r="F30"/>
  <c r="E30" s="1"/>
  <c r="B31"/>
  <c r="E31"/>
  <c r="F31"/>
  <c r="B32"/>
  <c r="F32"/>
  <c r="E32" s="1"/>
  <c r="B33"/>
  <c r="F33"/>
  <c r="E33" s="1"/>
  <c r="B34"/>
  <c r="F34"/>
  <c r="E34" s="1"/>
  <c r="B35"/>
  <c r="F35"/>
  <c r="E35" s="1"/>
  <c r="B36"/>
  <c r="F36"/>
  <c r="E36" s="1"/>
  <c r="B37"/>
  <c r="F37"/>
  <c r="E37" s="1"/>
  <c r="B38"/>
  <c r="F38"/>
  <c r="E38" s="1"/>
  <c r="B39"/>
  <c r="F39"/>
  <c r="E39" s="1"/>
  <c r="B40"/>
  <c r="F40"/>
  <c r="E40" s="1"/>
  <c r="B41"/>
  <c r="E41"/>
  <c r="F41"/>
  <c r="B42"/>
  <c r="F42"/>
  <c r="E42" s="1"/>
  <c r="B43"/>
  <c r="F43"/>
  <c r="E43" s="1"/>
  <c r="B44"/>
  <c r="F44"/>
  <c r="E44" s="1"/>
  <c r="B45"/>
  <c r="F45"/>
  <c r="E45" s="1"/>
</calcChain>
</file>

<file path=xl/sharedStrings.xml><?xml version="1.0" encoding="utf-8"?>
<sst xmlns="http://schemas.openxmlformats.org/spreadsheetml/2006/main" count="58" uniqueCount="54">
  <si>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</si>
  <si>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</si>
  <si>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</si>
  <si>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</si>
  <si>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</si>
  <si>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</si>
  <si>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</si>
  <si>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</si>
  <si>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</si>
  <si>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</si>
  <si>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</si>
  <si>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</si>
  <si>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</si>
  <si>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</si>
  <si>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</si>
  <si>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         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</si>
  <si>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</si>
  <si>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</si>
  <si>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</si>
  <si>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</si>
  <si>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</si>
  <si>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                     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</si>
  <si>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</si>
  <si>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</si>
  <si>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</si>
  <si>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</si>
  <si>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</si>
  <si>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</si>
  <si>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</si>
  <si>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</si>
  <si>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</si>
  <si>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</si>
  <si>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</si>
  <si>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</si>
  <si>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</si>
  <si>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</si>
  <si>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</si>
  <si>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</si>
  <si>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</si>
  <si>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</si>
  <si>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</si>
  <si>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</si>
  <si>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น้อย</t>
  </si>
  <si>
    <t>ปานกลาง</t>
  </si>
  <si>
    <t>มาก</t>
  </si>
  <si>
    <t>รวม</t>
  </si>
  <si>
    <t>ไม่มี</t>
  </si>
  <si>
    <t>มี</t>
  </si>
  <si>
    <t>ไม่ทราบ/ไม่แน่ใจ</t>
  </si>
  <si>
    <t>ไม่เกิดขึ้น</t>
  </si>
  <si>
    <t>มีเกิดขึ้น</t>
  </si>
  <si>
    <t>การมีร้านค้าขายสินค้า/บริการที่ผิดกฎหมาย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</si>
  <si>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</si>
  <si>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50</t>
    </r>
    <r>
      <rPr>
        <sz val="12"/>
        <color theme="1"/>
        <rFont val="TH SarabunPSK"/>
        <family val="2"/>
      </rPr>
      <t xml:space="preserve">   ร้อยละของประชาชน จำแนกตามการมีร้านค้าขายสินค้า/บริการที่ผิดกฎหมาย (ร้านค้าแอบแฝง) และลักษณะทางประชากร/สังคม</t>
    </r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</si>
</sst>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6" formatCode="_(* #,##0.0_);_(* \(#,##0.0\);_(* &quot;-&quot;_);_(@_)"/>
  </numFmts>
  <fonts count="9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b/>
      <sz val="11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0" fontId="4" fillId="0" borderId="0" xfId="0" applyFont="1" applyAlignment="1"/>
    <xf numFmtId="166" fontId="1" fillId="0" borderId="1" xfId="0" applyNumberFormat="1" applyFont="1" applyBorder="1" applyAlignment="1">
      <alignment horizontal="right" vertical="top"/>
    </xf>
    <xf numFmtId="166" fontId="1" fillId="0" borderId="2" xfId="0" applyNumberFormat="1" applyFont="1" applyBorder="1" applyAlignment="1">
      <alignment horizontal="right"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6" fillId="0" borderId="0" xfId="0" applyFont="1" applyAlignment="1"/>
    <xf numFmtId="166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vertical="top"/>
    </xf>
    <xf numFmtId="0" fontId="1" fillId="0" borderId="4" xfId="0" applyFont="1" applyBorder="1" applyAlignment="1">
      <alignment wrapText="1"/>
    </xf>
    <xf numFmtId="166" fontId="1" fillId="0" borderId="1" xfId="0" applyNumberFormat="1" applyFont="1" applyBorder="1" applyAlignment="1">
      <alignment horizontal="right"/>
    </xf>
    <xf numFmtId="166" fontId="5" fillId="0" borderId="1" xfId="0" applyNumberFormat="1" applyFont="1" applyBorder="1" applyAlignment="1">
      <alignment horizontal="right"/>
    </xf>
    <xf numFmtId="166" fontId="1" fillId="0" borderId="2" xfId="0" applyNumberFormat="1" applyFont="1" applyBorder="1" applyAlignment="1">
      <alignment horizontal="right"/>
    </xf>
    <xf numFmtId="0" fontId="5" fillId="0" borderId="0" xfId="0" applyFont="1" applyAlignment="1"/>
    <xf numFmtId="166" fontId="5" fillId="0" borderId="5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9"/>
  <sheetViews>
    <sheetView tabSelected="1" workbookViewId="0">
      <selection sqref="A1:K1"/>
    </sheetView>
  </sheetViews>
  <sheetFormatPr defaultColWidth="9" defaultRowHeight="18.75" customHeight="1"/>
  <cols>
    <col min="1" max="1" width="35.140625" style="1" customWidth="1"/>
    <col min="2" max="2" width="6.85546875" style="1" customWidth="1"/>
    <col min="3" max="4" width="6.28515625" style="1" customWidth="1"/>
    <col min="5" max="5" width="6.85546875" style="1" customWidth="1"/>
    <col min="6" max="7" width="6.28515625" style="1" customWidth="1"/>
    <col min="8" max="8" width="6.28515625" style="2" customWidth="1"/>
    <col min="9" max="11" width="6.28515625" style="1" customWidth="1"/>
    <col min="12" max="16384" width="9" style="1"/>
  </cols>
  <sheetData>
    <row r="1" spans="1:11" ht="18.75" customHeight="1">
      <c r="A1" s="35" t="s">
        <v>53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2.25" customHeight="1"/>
    <row r="3" spans="1:11" s="20" customFormat="1" ht="17.25" customHeight="1">
      <c r="A3" s="34" t="s">
        <v>52</v>
      </c>
      <c r="B3" s="33" t="s">
        <v>51</v>
      </c>
      <c r="C3" s="32"/>
      <c r="D3" s="31"/>
      <c r="E3" s="21" t="s">
        <v>51</v>
      </c>
      <c r="F3" s="21"/>
      <c r="G3" s="21"/>
      <c r="H3" s="21"/>
      <c r="I3" s="21"/>
      <c r="J3" s="21"/>
      <c r="K3" s="21"/>
    </row>
    <row r="4" spans="1:11" s="20" customFormat="1" ht="17.25" customHeight="1">
      <c r="A4" s="30"/>
      <c r="B4" s="29"/>
      <c r="C4" s="28"/>
      <c r="D4" s="27"/>
      <c r="E4" s="21" t="s">
        <v>45</v>
      </c>
      <c r="F4" s="21" t="s">
        <v>50</v>
      </c>
      <c r="G4" s="21"/>
      <c r="H4" s="21"/>
      <c r="I4" s="21"/>
      <c r="J4" s="21" t="s">
        <v>49</v>
      </c>
      <c r="K4" s="21" t="s">
        <v>48</v>
      </c>
    </row>
    <row r="5" spans="1:11" s="20" customFormat="1" ht="17.25" customHeight="1">
      <c r="A5" s="26"/>
      <c r="B5" s="25" t="s">
        <v>45</v>
      </c>
      <c r="C5" s="25" t="s">
        <v>47</v>
      </c>
      <c r="D5" s="25" t="s">
        <v>46</v>
      </c>
      <c r="E5" s="21"/>
      <c r="F5" s="24" t="s">
        <v>45</v>
      </c>
      <c r="G5" s="22" t="s">
        <v>44</v>
      </c>
      <c r="H5" s="23" t="s">
        <v>43</v>
      </c>
      <c r="I5" s="22" t="s">
        <v>42</v>
      </c>
      <c r="J5" s="21"/>
      <c r="K5" s="21"/>
    </row>
    <row r="6" spans="1:11" s="18" customFormat="1" ht="16.5" customHeight="1">
      <c r="A6" s="13" t="s">
        <v>41</v>
      </c>
      <c r="B6" s="19">
        <f>C6+D6</f>
        <v>100</v>
      </c>
      <c r="C6" s="19">
        <v>51.875</v>
      </c>
      <c r="D6" s="19">
        <v>48.125</v>
      </c>
      <c r="E6" s="19">
        <f>F6+J6+K6</f>
        <v>100</v>
      </c>
      <c r="F6" s="19">
        <f>G6+H6+I6</f>
        <v>18.795180722891565</v>
      </c>
      <c r="G6" s="19">
        <v>0.96385542168674709</v>
      </c>
      <c r="H6" s="19">
        <v>4.096385542168675</v>
      </c>
      <c r="I6" s="19">
        <v>13.734939759036143</v>
      </c>
      <c r="J6" s="19">
        <v>28.674698795180724</v>
      </c>
      <c r="K6" s="19">
        <v>52.53012048192771</v>
      </c>
    </row>
    <row r="7" spans="1:11" ht="16.5" customHeight="1">
      <c r="A7" s="10" t="s">
        <v>40</v>
      </c>
      <c r="B7" s="15">
        <f>C7+D7</f>
        <v>100</v>
      </c>
      <c r="C7" s="15">
        <v>54.408060453400509</v>
      </c>
      <c r="D7" s="15">
        <v>45.591939546599498</v>
      </c>
      <c r="E7" s="15">
        <f>F7+J7+K7</f>
        <v>100</v>
      </c>
      <c r="F7" s="15">
        <f>G7+H7+I7</f>
        <v>22.685185185185183</v>
      </c>
      <c r="G7" s="15">
        <v>0.46296296296296291</v>
      </c>
      <c r="H7" s="15">
        <v>5.0925925925925926</v>
      </c>
      <c r="I7" s="15">
        <v>17.12962962962963</v>
      </c>
      <c r="J7" s="15">
        <v>28.703703703703702</v>
      </c>
      <c r="K7" s="15">
        <v>48.611111111111107</v>
      </c>
    </row>
    <row r="8" spans="1:11" ht="16.5" customHeight="1">
      <c r="A8" s="9" t="s">
        <v>39</v>
      </c>
      <c r="B8" s="17">
        <f>C8+D8</f>
        <v>100</v>
      </c>
      <c r="C8" s="17">
        <v>49.379652605459057</v>
      </c>
      <c r="D8" s="17">
        <v>50.620347394540943</v>
      </c>
      <c r="E8" s="17">
        <f>F8+J8+K8</f>
        <v>100</v>
      </c>
      <c r="F8" s="17">
        <f>G8+H8+I8</f>
        <v>14.572864321608041</v>
      </c>
      <c r="G8" s="17">
        <v>1.5075376884422109</v>
      </c>
      <c r="H8" s="17">
        <v>3.0150753768844218</v>
      </c>
      <c r="I8" s="17">
        <v>10.050251256281408</v>
      </c>
      <c r="J8" s="17">
        <v>28.643216080402013</v>
      </c>
      <c r="K8" s="17">
        <v>56.78391959798995</v>
      </c>
    </row>
    <row r="9" spans="1:11" s="18" customFormat="1" ht="16.5" customHeight="1">
      <c r="A9" s="13" t="s">
        <v>38</v>
      </c>
      <c r="B9" s="19">
        <f>C9+D9</f>
        <v>100</v>
      </c>
      <c r="C9" s="19">
        <v>51.875</v>
      </c>
      <c r="D9" s="19">
        <v>48.125</v>
      </c>
      <c r="E9" s="19">
        <f>F9+J9+K9</f>
        <v>100</v>
      </c>
      <c r="F9" s="19">
        <f>G9+H9+I9</f>
        <v>18.795180722891565</v>
      </c>
      <c r="G9" s="19">
        <v>0.96385542168674709</v>
      </c>
      <c r="H9" s="19">
        <v>4.096385542168675</v>
      </c>
      <c r="I9" s="19">
        <v>13.734939759036143</v>
      </c>
      <c r="J9" s="19">
        <v>28.674698795180724</v>
      </c>
      <c r="K9" s="19">
        <v>52.53012048192771</v>
      </c>
    </row>
    <row r="10" spans="1:11" ht="16.5" customHeight="1">
      <c r="A10" s="10" t="s">
        <v>37</v>
      </c>
      <c r="B10" s="15">
        <f>C10+D10</f>
        <v>100</v>
      </c>
      <c r="C10" s="15">
        <v>46.428571428571431</v>
      </c>
      <c r="D10" s="15">
        <v>53.571428571428569</v>
      </c>
      <c r="E10" s="15">
        <f>F10+J10+K10</f>
        <v>100.00000000000001</v>
      </c>
      <c r="F10" s="15">
        <f>G10+H10+I10</f>
        <v>23.076923076923077</v>
      </c>
      <c r="G10" s="15">
        <v>7.6923076923076925</v>
      </c>
      <c r="H10" s="15">
        <v>0</v>
      </c>
      <c r="I10" s="15">
        <v>15.384615384615385</v>
      </c>
      <c r="J10" s="15">
        <v>0</v>
      </c>
      <c r="K10" s="15">
        <v>76.923076923076934</v>
      </c>
    </row>
    <row r="11" spans="1:11" ht="16.5" customHeight="1">
      <c r="A11" s="10" t="s">
        <v>36</v>
      </c>
      <c r="B11" s="15">
        <f>C11+D11</f>
        <v>100</v>
      </c>
      <c r="C11" s="15">
        <v>55.147058823529406</v>
      </c>
      <c r="D11" s="15">
        <v>44.852941176470587</v>
      </c>
      <c r="E11" s="15">
        <f>F11+J11+K11</f>
        <v>100</v>
      </c>
      <c r="F11" s="15">
        <f>G11+H11+I11</f>
        <v>20</v>
      </c>
      <c r="G11" s="15">
        <v>0</v>
      </c>
      <c r="H11" s="15">
        <v>5.3333333333333339</v>
      </c>
      <c r="I11" s="15">
        <v>14.666666666666666</v>
      </c>
      <c r="J11" s="15">
        <v>37.333333333333336</v>
      </c>
      <c r="K11" s="15">
        <v>42.666666666666671</v>
      </c>
    </row>
    <row r="12" spans="1:11" s="6" customFormat="1" ht="16.5" customHeight="1">
      <c r="A12" s="10" t="s">
        <v>35</v>
      </c>
      <c r="B12" s="15">
        <f>C12+D12</f>
        <v>100</v>
      </c>
      <c r="C12" s="15">
        <v>61.04651162790698</v>
      </c>
      <c r="D12" s="15">
        <v>38.953488372093027</v>
      </c>
      <c r="E12" s="15">
        <f>F12+J12+K12</f>
        <v>100</v>
      </c>
      <c r="F12" s="15">
        <f>G12+H12+I12</f>
        <v>20</v>
      </c>
      <c r="G12" s="15">
        <v>0.95238095238095244</v>
      </c>
      <c r="H12" s="15">
        <v>5.7142857142857144</v>
      </c>
      <c r="I12" s="15">
        <v>13.333333333333334</v>
      </c>
      <c r="J12" s="15">
        <v>23.809523809523807</v>
      </c>
      <c r="K12" s="15">
        <v>56.19047619047619</v>
      </c>
    </row>
    <row r="13" spans="1:11" s="6" customFormat="1" ht="16.5" customHeight="1">
      <c r="A13" s="10" t="s">
        <v>34</v>
      </c>
      <c r="B13" s="15">
        <f>C13+D13</f>
        <v>100</v>
      </c>
      <c r="C13" s="15">
        <v>48.35164835164835</v>
      </c>
      <c r="D13" s="15">
        <v>51.648351648351657</v>
      </c>
      <c r="E13" s="15">
        <f>F13+J13+K13</f>
        <v>100</v>
      </c>
      <c r="F13" s="15">
        <f>G13+H13+I13</f>
        <v>17.045454545454547</v>
      </c>
      <c r="G13" s="15">
        <v>1.1363636363636365</v>
      </c>
      <c r="H13" s="15">
        <v>5.6818181818181817</v>
      </c>
      <c r="I13" s="15">
        <v>10.227272727272728</v>
      </c>
      <c r="J13" s="15">
        <v>26.136363636363637</v>
      </c>
      <c r="K13" s="15">
        <v>56.81818181818182</v>
      </c>
    </row>
    <row r="14" spans="1:11" s="6" customFormat="1" ht="16.5" customHeight="1">
      <c r="A14" s="10" t="s">
        <v>33</v>
      </c>
      <c r="B14" s="15">
        <f>C14+D14</f>
        <v>100</v>
      </c>
      <c r="C14" s="15">
        <v>48.325358851674636</v>
      </c>
      <c r="D14" s="15">
        <v>51.674641148325364</v>
      </c>
      <c r="E14" s="15">
        <f>F14+J14+K14</f>
        <v>100</v>
      </c>
      <c r="F14" s="15">
        <f>G14+H14+I14</f>
        <v>18.811881188118811</v>
      </c>
      <c r="G14" s="15">
        <v>0.99009900990099009</v>
      </c>
      <c r="H14" s="15">
        <v>1.9801980198019802</v>
      </c>
      <c r="I14" s="15">
        <v>15.841584158415841</v>
      </c>
      <c r="J14" s="15">
        <v>34.653465346534652</v>
      </c>
      <c r="K14" s="15">
        <v>46.534653465346537</v>
      </c>
    </row>
    <row r="15" spans="1:11" s="6" customFormat="1" ht="16.5" customHeight="1">
      <c r="A15" s="9" t="s">
        <v>32</v>
      </c>
      <c r="B15" s="17">
        <f>C15+D15</f>
        <v>100</v>
      </c>
      <c r="C15" s="17">
        <v>45.205479452054789</v>
      </c>
      <c r="D15" s="17">
        <v>54.794520547945204</v>
      </c>
      <c r="E15" s="17">
        <f>F15+J15+K15</f>
        <v>100</v>
      </c>
      <c r="F15" s="17">
        <f>G15+H15+I15</f>
        <v>15.151515151515152</v>
      </c>
      <c r="G15" s="17">
        <v>0</v>
      </c>
      <c r="H15" s="17">
        <v>0</v>
      </c>
      <c r="I15" s="17">
        <v>15.151515151515152</v>
      </c>
      <c r="J15" s="17">
        <v>24.242424242424242</v>
      </c>
      <c r="K15" s="17">
        <v>60.606060606060609</v>
      </c>
    </row>
    <row r="16" spans="1:11" s="11" customFormat="1" ht="16.5" customHeight="1">
      <c r="A16" s="13" t="s">
        <v>31</v>
      </c>
      <c r="B16" s="16">
        <f>C16+D16</f>
        <v>100</v>
      </c>
      <c r="C16" s="16">
        <v>51.875</v>
      </c>
      <c r="D16" s="16">
        <v>48.125</v>
      </c>
      <c r="E16" s="16">
        <f>F16+J16+K16</f>
        <v>100</v>
      </c>
      <c r="F16" s="16">
        <f>G16+H16+I16</f>
        <v>18.795180722891565</v>
      </c>
      <c r="G16" s="16">
        <v>0.96385542168674709</v>
      </c>
      <c r="H16" s="16">
        <v>4.096385542168675</v>
      </c>
      <c r="I16" s="16">
        <v>13.734939759036143</v>
      </c>
      <c r="J16" s="16">
        <v>28.674698795180724</v>
      </c>
      <c r="K16" s="16">
        <v>52.53012048192771</v>
      </c>
    </row>
    <row r="17" spans="1:11" s="6" customFormat="1" ht="16.5" customHeight="1">
      <c r="A17" s="10" t="s">
        <v>30</v>
      </c>
      <c r="B17" s="15">
        <f>C17+D17</f>
        <v>100</v>
      </c>
      <c r="C17" s="15">
        <v>0</v>
      </c>
      <c r="D17" s="15">
        <v>100</v>
      </c>
      <c r="E17" s="15">
        <f>F17+J17+K17</f>
        <v>0</v>
      </c>
      <c r="F17" s="15">
        <f>G17+H17+I17</f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</row>
    <row r="18" spans="1:11" s="6" customFormat="1" ht="16.5" customHeight="1">
      <c r="A18" s="10" t="s">
        <v>29</v>
      </c>
      <c r="B18" s="7">
        <f>C18+D18</f>
        <v>100</v>
      </c>
      <c r="C18" s="7">
        <v>48.087431693989068</v>
      </c>
      <c r="D18" s="7">
        <v>51.912568306010932</v>
      </c>
      <c r="E18" s="7">
        <f>F18+J18+K18</f>
        <v>100</v>
      </c>
      <c r="F18" s="7">
        <f>G18+H18+I18</f>
        <v>18.181818181818183</v>
      </c>
      <c r="G18" s="7">
        <v>0.56818181818181823</v>
      </c>
      <c r="H18" s="7">
        <v>2.2727272727272729</v>
      </c>
      <c r="I18" s="7">
        <v>15.340909090909092</v>
      </c>
      <c r="J18" s="7">
        <v>28.97727272727273</v>
      </c>
      <c r="K18" s="7">
        <v>52.840909090909093</v>
      </c>
    </row>
    <row r="19" spans="1:11" s="6" customFormat="1" ht="16.5" customHeight="1">
      <c r="A19" s="10" t="s">
        <v>28</v>
      </c>
      <c r="B19" s="7">
        <f>C19+D19</f>
        <v>100</v>
      </c>
      <c r="C19" s="7">
        <v>54.320987654320987</v>
      </c>
      <c r="D19" s="7">
        <v>45.679012345679013</v>
      </c>
      <c r="E19" s="7">
        <f>F19+J19+K19</f>
        <v>100</v>
      </c>
      <c r="F19" s="7">
        <f>G19+H19+I19</f>
        <v>19.318181818181817</v>
      </c>
      <c r="G19" s="7">
        <v>1.1363636363636365</v>
      </c>
      <c r="H19" s="7">
        <v>4.5454545454545459</v>
      </c>
      <c r="I19" s="7">
        <v>13.636363636363635</v>
      </c>
      <c r="J19" s="7">
        <v>34.090909090909086</v>
      </c>
      <c r="K19" s="7">
        <v>46.590909090909086</v>
      </c>
    </row>
    <row r="20" spans="1:11" s="6" customFormat="1" ht="16.5" customHeight="1">
      <c r="A20" s="10" t="s">
        <v>27</v>
      </c>
      <c r="B20" s="7">
        <f>C20+D20</f>
        <v>100</v>
      </c>
      <c r="C20" s="7">
        <v>52.238805970149258</v>
      </c>
      <c r="D20" s="7">
        <v>47.761194029850742</v>
      </c>
      <c r="E20" s="7">
        <f>F20+J20+K20</f>
        <v>100</v>
      </c>
      <c r="F20" s="7">
        <f>G20+H20+I20</f>
        <v>10</v>
      </c>
      <c r="G20" s="7">
        <v>0</v>
      </c>
      <c r="H20" s="7">
        <v>1.4285714285714286</v>
      </c>
      <c r="I20" s="7">
        <v>8.5714285714285712</v>
      </c>
      <c r="J20" s="7">
        <v>27.142857142857142</v>
      </c>
      <c r="K20" s="7">
        <v>62.857142857142854</v>
      </c>
    </row>
    <row r="21" spans="1:11" s="6" customFormat="1" ht="16.5" customHeight="1">
      <c r="A21" s="10" t="s">
        <v>26</v>
      </c>
      <c r="B21" s="7">
        <f>C21+D21</f>
        <v>100</v>
      </c>
      <c r="C21" s="7">
        <v>61.111111111111114</v>
      </c>
      <c r="D21" s="7">
        <v>38.888888888888893</v>
      </c>
      <c r="E21" s="7">
        <f>F21+J21+K21</f>
        <v>100</v>
      </c>
      <c r="F21" s="7">
        <f>G21+H21+I21</f>
        <v>18.181818181818183</v>
      </c>
      <c r="G21" s="7">
        <v>4.5454545454545459</v>
      </c>
      <c r="H21" s="7">
        <v>4.5454545454545459</v>
      </c>
      <c r="I21" s="7">
        <v>9.0909090909090917</v>
      </c>
      <c r="J21" s="7">
        <v>18.181818181818183</v>
      </c>
      <c r="K21" s="7">
        <v>63.636363636363633</v>
      </c>
    </row>
    <row r="22" spans="1:11" s="6" customFormat="1" ht="16.5" customHeight="1">
      <c r="A22" s="10" t="s">
        <v>25</v>
      </c>
      <c r="B22" s="7">
        <f>C22+D22</f>
        <v>100</v>
      </c>
      <c r="C22" s="7">
        <v>55.555555555555557</v>
      </c>
      <c r="D22" s="7">
        <v>44.444444444444443</v>
      </c>
      <c r="E22" s="7">
        <f>F22+J22+K22</f>
        <v>100</v>
      </c>
      <c r="F22" s="7">
        <f>G22+H22+I22</f>
        <v>33.333333333333336</v>
      </c>
      <c r="G22" s="7">
        <v>6.666666666666667</v>
      </c>
      <c r="H22" s="7">
        <v>6.666666666666667</v>
      </c>
      <c r="I22" s="7">
        <v>20</v>
      </c>
      <c r="J22" s="7">
        <v>20</v>
      </c>
      <c r="K22" s="7">
        <v>46.666666666666664</v>
      </c>
    </row>
    <row r="23" spans="1:11" s="6" customFormat="1" ht="16.5" customHeight="1">
      <c r="A23" s="10" t="s">
        <v>24</v>
      </c>
      <c r="B23" s="7">
        <f>C23+D23</f>
        <v>100</v>
      </c>
      <c r="C23" s="7">
        <v>60.9375</v>
      </c>
      <c r="D23" s="7">
        <v>39.0625</v>
      </c>
      <c r="E23" s="7">
        <f>F23+J23+K23</f>
        <v>100</v>
      </c>
      <c r="F23" s="7">
        <f>G23+H23+I23</f>
        <v>25.641025641025642</v>
      </c>
      <c r="G23" s="7">
        <v>0</v>
      </c>
      <c r="H23" s="7">
        <v>7.6923076923076925</v>
      </c>
      <c r="I23" s="7">
        <v>17.948717948717949</v>
      </c>
      <c r="J23" s="7">
        <v>28.205128205128204</v>
      </c>
      <c r="K23" s="7">
        <v>46.153846153846153</v>
      </c>
    </row>
    <row r="24" spans="1:11" s="6" customFormat="1" ht="16.5" customHeight="1">
      <c r="A24" s="10" t="s">
        <v>23</v>
      </c>
      <c r="B24" s="7">
        <f>C24+D24</f>
        <v>100</v>
      </c>
      <c r="C24" s="7">
        <v>100</v>
      </c>
      <c r="D24" s="7">
        <v>0</v>
      </c>
      <c r="E24" s="7">
        <f>F24+J24+K24</f>
        <v>100</v>
      </c>
      <c r="F24" s="7">
        <f>G24+H24+I24</f>
        <v>60</v>
      </c>
      <c r="G24" s="7">
        <v>0</v>
      </c>
      <c r="H24" s="7">
        <v>60</v>
      </c>
      <c r="I24" s="7">
        <v>0</v>
      </c>
      <c r="J24" s="7">
        <v>20</v>
      </c>
      <c r="K24" s="7">
        <v>20</v>
      </c>
    </row>
    <row r="25" spans="1:11" s="6" customFormat="1" ht="16.5" customHeight="1">
      <c r="A25" s="9" t="s">
        <v>11</v>
      </c>
      <c r="B25" s="7">
        <f>C25+D25</f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s="11" customFormat="1" ht="16.5" customHeight="1">
      <c r="A26" s="13" t="s">
        <v>22</v>
      </c>
      <c r="B26" s="12">
        <f>C26+D26</f>
        <v>100</v>
      </c>
      <c r="C26" s="12">
        <v>51.875</v>
      </c>
      <c r="D26" s="12">
        <v>48.125</v>
      </c>
      <c r="E26" s="12">
        <f>F26+J26+K26</f>
        <v>100</v>
      </c>
      <c r="F26" s="12">
        <f>G26+H26+I26</f>
        <v>18.795180722891565</v>
      </c>
      <c r="G26" s="12">
        <v>0.96385542168674709</v>
      </c>
      <c r="H26" s="12">
        <v>4.096385542168675</v>
      </c>
      <c r="I26" s="12">
        <v>13.734939759036143</v>
      </c>
      <c r="J26" s="12">
        <v>28.674698795180724</v>
      </c>
      <c r="K26" s="12">
        <v>52.53012048192771</v>
      </c>
    </row>
    <row r="27" spans="1:11" s="6" customFormat="1" ht="28.5" customHeight="1">
      <c r="A27" s="14" t="s">
        <v>21</v>
      </c>
      <c r="B27" s="7">
        <f>C27+D27</f>
        <v>100</v>
      </c>
      <c r="C27" s="7">
        <v>56.097560975609753</v>
      </c>
      <c r="D27" s="7">
        <v>43.902439024390247</v>
      </c>
      <c r="E27" s="7">
        <f>F27+J27+K27</f>
        <v>100</v>
      </c>
      <c r="F27" s="7">
        <f>G27+H27+I27</f>
        <v>34.782608695652172</v>
      </c>
      <c r="G27" s="7">
        <v>0</v>
      </c>
      <c r="H27" s="7">
        <v>17.391304347826086</v>
      </c>
      <c r="I27" s="7">
        <v>17.391304347826086</v>
      </c>
      <c r="J27" s="7">
        <v>17.391304347826086</v>
      </c>
      <c r="K27" s="7">
        <v>47.826086956521742</v>
      </c>
    </row>
    <row r="28" spans="1:11" s="6" customFormat="1" ht="16.5" customHeight="1">
      <c r="A28" s="10" t="s">
        <v>20</v>
      </c>
      <c r="B28" s="7">
        <f>C28+D28</f>
        <v>100</v>
      </c>
      <c r="C28" s="7">
        <v>55.445544554455452</v>
      </c>
      <c r="D28" s="7">
        <v>44.554455445544555</v>
      </c>
      <c r="E28" s="7">
        <f>F28+J28+K28</f>
        <v>100</v>
      </c>
      <c r="F28" s="7">
        <f>G28+H28+I28</f>
        <v>16.071428571428569</v>
      </c>
      <c r="G28" s="7">
        <v>3.5714285714285712</v>
      </c>
      <c r="H28" s="7">
        <v>1.7857142857142856</v>
      </c>
      <c r="I28" s="7">
        <v>10.714285714285714</v>
      </c>
      <c r="J28" s="7">
        <v>33.928571428571431</v>
      </c>
      <c r="K28" s="7">
        <v>50</v>
      </c>
    </row>
    <row r="29" spans="1:11" s="6" customFormat="1" ht="16.5" customHeight="1">
      <c r="A29" s="10" t="s">
        <v>19</v>
      </c>
      <c r="B29" s="7">
        <f>C29+D29</f>
        <v>100</v>
      </c>
      <c r="C29" s="7">
        <v>56.557377049180332</v>
      </c>
      <c r="D29" s="7">
        <v>43.442622950819668</v>
      </c>
      <c r="E29" s="7">
        <f>F29+J29+K29</f>
        <v>100</v>
      </c>
      <c r="F29" s="7">
        <f>G29+H29+I29</f>
        <v>14.492753623188406</v>
      </c>
      <c r="G29" s="7">
        <v>1.4492753623188406</v>
      </c>
      <c r="H29" s="7">
        <v>5.7971014492753623</v>
      </c>
      <c r="I29" s="7">
        <v>7.2463768115942031</v>
      </c>
      <c r="J29" s="7">
        <v>30.434782608695656</v>
      </c>
      <c r="K29" s="7">
        <v>55.072463768115945</v>
      </c>
    </row>
    <row r="30" spans="1:11" s="6" customFormat="1" ht="16.5" customHeight="1">
      <c r="A30" s="10" t="s">
        <v>18</v>
      </c>
      <c r="B30" s="7">
        <f>C30+D30</f>
        <v>100</v>
      </c>
      <c r="C30" s="7">
        <v>48.076923076923073</v>
      </c>
      <c r="D30" s="7">
        <v>51.923076923076927</v>
      </c>
      <c r="E30" s="7">
        <f>F30+J30+K30</f>
        <v>100</v>
      </c>
      <c r="F30" s="7">
        <f>G30+H30+I30</f>
        <v>18</v>
      </c>
      <c r="G30" s="7">
        <v>0</v>
      </c>
      <c r="H30" s="7">
        <v>3.3333333333333335</v>
      </c>
      <c r="I30" s="7">
        <v>14.666666666666666</v>
      </c>
      <c r="J30" s="7">
        <v>29.333333333333332</v>
      </c>
      <c r="K30" s="7">
        <v>52.666666666666664</v>
      </c>
    </row>
    <row r="31" spans="1:11" s="6" customFormat="1" ht="16.5" customHeight="1">
      <c r="A31" s="10" t="s">
        <v>17</v>
      </c>
      <c r="B31" s="7">
        <f>C31+D31</f>
        <v>100</v>
      </c>
      <c r="C31" s="7">
        <v>54.166666666666671</v>
      </c>
      <c r="D31" s="7">
        <v>45.833333333333329</v>
      </c>
      <c r="E31" s="7">
        <f>F31+J31+K31</f>
        <v>100</v>
      </c>
      <c r="F31" s="7">
        <f>G31+H31+I31</f>
        <v>24.615384615384617</v>
      </c>
      <c r="G31" s="7">
        <v>1.5384615384615385</v>
      </c>
      <c r="H31" s="7">
        <v>1.5384615384615385</v>
      </c>
      <c r="I31" s="7">
        <v>21.53846153846154</v>
      </c>
      <c r="J31" s="7">
        <v>26.153846153846157</v>
      </c>
      <c r="K31" s="7">
        <v>49.230769230769234</v>
      </c>
    </row>
    <row r="32" spans="1:11" s="6" customFormat="1" ht="16.5" customHeight="1">
      <c r="A32" s="10" t="s">
        <v>16</v>
      </c>
      <c r="B32" s="7">
        <f>C32+D32</f>
        <v>100</v>
      </c>
      <c r="C32" s="7">
        <v>54.545454545454547</v>
      </c>
      <c r="D32" s="7">
        <v>45.454545454545453</v>
      </c>
      <c r="E32" s="7">
        <f>F32+J32+K32</f>
        <v>99.999999999999986</v>
      </c>
      <c r="F32" s="7">
        <f>G32+H32+I32</f>
        <v>0</v>
      </c>
      <c r="G32" s="7">
        <v>0</v>
      </c>
      <c r="H32" s="7">
        <v>0</v>
      </c>
      <c r="I32" s="7">
        <v>0</v>
      </c>
      <c r="J32" s="7">
        <v>66.666666666666657</v>
      </c>
      <c r="K32" s="7">
        <v>33.333333333333329</v>
      </c>
    </row>
    <row r="33" spans="1:11" s="6" customFormat="1" ht="28.5" customHeight="1">
      <c r="A33" s="14" t="s">
        <v>15</v>
      </c>
      <c r="B33" s="7">
        <f>C33+D33</f>
        <v>99.999999999999986</v>
      </c>
      <c r="C33" s="7">
        <v>66.666666666666657</v>
      </c>
      <c r="D33" s="7">
        <v>33.333333333333329</v>
      </c>
      <c r="E33" s="7">
        <f>F33+J33+K33</f>
        <v>100</v>
      </c>
      <c r="F33" s="7">
        <f>G33+H33+I33</f>
        <v>25</v>
      </c>
      <c r="G33" s="7">
        <v>0</v>
      </c>
      <c r="H33" s="7">
        <v>25</v>
      </c>
      <c r="I33" s="7">
        <v>0</v>
      </c>
      <c r="J33" s="7">
        <v>0</v>
      </c>
      <c r="K33" s="7">
        <v>75</v>
      </c>
    </row>
    <row r="34" spans="1:11" s="6" customFormat="1" ht="16.5" customHeight="1">
      <c r="A34" s="10" t="s">
        <v>14</v>
      </c>
      <c r="B34" s="7">
        <f>C34+D34</f>
        <v>100</v>
      </c>
      <c r="C34" s="7">
        <v>51.724137931034484</v>
      </c>
      <c r="D34" s="7">
        <v>48.275862068965516</v>
      </c>
      <c r="E34" s="7">
        <f>F34+J34+K34</f>
        <v>100</v>
      </c>
      <c r="F34" s="7">
        <f>G34+H34+I34</f>
        <v>20</v>
      </c>
      <c r="G34" s="7">
        <v>0</v>
      </c>
      <c r="H34" s="7">
        <v>0</v>
      </c>
      <c r="I34" s="7">
        <v>20</v>
      </c>
      <c r="J34" s="7">
        <v>13.333333333333334</v>
      </c>
      <c r="K34" s="7">
        <v>66.666666666666657</v>
      </c>
    </row>
    <row r="35" spans="1:11" s="6" customFormat="1" ht="16.5" customHeight="1">
      <c r="A35" s="10" t="s">
        <v>13</v>
      </c>
      <c r="B35" s="7">
        <f>C35+D35</f>
        <v>100</v>
      </c>
      <c r="C35" s="7">
        <v>51.111111111111114</v>
      </c>
      <c r="D35" s="7">
        <v>48.888888888888886</v>
      </c>
      <c r="E35" s="7">
        <f>F35+J35+K35</f>
        <v>100</v>
      </c>
      <c r="F35" s="7">
        <f>G35+H35+I35</f>
        <v>13.043478260869565</v>
      </c>
      <c r="G35" s="7">
        <v>0</v>
      </c>
      <c r="H35" s="7">
        <v>4.3478260869565215</v>
      </c>
      <c r="I35" s="7">
        <v>8.695652173913043</v>
      </c>
      <c r="J35" s="7">
        <v>34.782608695652172</v>
      </c>
      <c r="K35" s="7">
        <v>52.173913043478258</v>
      </c>
    </row>
    <row r="36" spans="1:11" s="6" customFormat="1" ht="16.5" customHeight="1">
      <c r="A36" s="10" t="s">
        <v>12</v>
      </c>
      <c r="B36" s="7">
        <f>C36+D36</f>
        <v>100</v>
      </c>
      <c r="C36" s="7">
        <v>30.76923076923077</v>
      </c>
      <c r="D36" s="7">
        <v>69.230769230769226</v>
      </c>
      <c r="E36" s="7">
        <f>F36+J36+K36</f>
        <v>100</v>
      </c>
      <c r="F36" s="7">
        <f>G36+H36+I36</f>
        <v>25</v>
      </c>
      <c r="G36" s="7">
        <v>0</v>
      </c>
      <c r="H36" s="7">
        <v>0</v>
      </c>
      <c r="I36" s="7">
        <v>25</v>
      </c>
      <c r="J36" s="7">
        <v>0</v>
      </c>
      <c r="K36" s="7">
        <v>75</v>
      </c>
    </row>
    <row r="37" spans="1:11" s="6" customFormat="1" ht="16.5" customHeight="1">
      <c r="A37" s="9" t="s">
        <v>11</v>
      </c>
      <c r="B37" s="7">
        <f>C37+D37</f>
        <v>0</v>
      </c>
      <c r="C37" s="7">
        <v>0</v>
      </c>
      <c r="D37" s="7">
        <v>0</v>
      </c>
      <c r="E37" s="7">
        <f>F37+J37+K37</f>
        <v>0</v>
      </c>
      <c r="F37" s="7">
        <f>G37+H37+I37</f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s="11" customFormat="1" ht="16.5" customHeight="1">
      <c r="A38" s="13" t="s">
        <v>10</v>
      </c>
      <c r="B38" s="12">
        <f>C38+D38</f>
        <v>100</v>
      </c>
      <c r="C38" s="12">
        <v>51.875</v>
      </c>
      <c r="D38" s="12">
        <v>48.125</v>
      </c>
      <c r="E38" s="12">
        <f>F38+J38+K38</f>
        <v>100</v>
      </c>
      <c r="F38" s="12">
        <f>G38+H38+I38</f>
        <v>18.795180722891565</v>
      </c>
      <c r="G38" s="12">
        <v>0.96385542168674709</v>
      </c>
      <c r="H38" s="12">
        <v>4.096385542168675</v>
      </c>
      <c r="I38" s="12">
        <v>13.734939759036143</v>
      </c>
      <c r="J38" s="12">
        <v>28.674698795180724</v>
      </c>
      <c r="K38" s="12">
        <v>52.53012048192771</v>
      </c>
    </row>
    <row r="39" spans="1:11" s="6" customFormat="1" ht="16.5" customHeight="1">
      <c r="A39" s="10" t="s">
        <v>9</v>
      </c>
      <c r="B39" s="7">
        <f>C39+D39</f>
        <v>100</v>
      </c>
      <c r="C39" s="7">
        <v>38.46153846153846</v>
      </c>
      <c r="D39" s="7">
        <v>61.53846153846154</v>
      </c>
      <c r="E39" s="7">
        <f>F39+J39+K39</f>
        <v>100</v>
      </c>
      <c r="F39" s="7">
        <f>G39+H39+I39</f>
        <v>40</v>
      </c>
      <c r="G39" s="7">
        <v>0</v>
      </c>
      <c r="H39" s="7">
        <v>0</v>
      </c>
      <c r="I39" s="7">
        <v>40</v>
      </c>
      <c r="J39" s="7">
        <v>0</v>
      </c>
      <c r="K39" s="7">
        <v>60</v>
      </c>
    </row>
    <row r="40" spans="1:11" s="6" customFormat="1" ht="16.5" customHeight="1">
      <c r="A40" s="10" t="s">
        <v>8</v>
      </c>
      <c r="B40" s="7">
        <f>C40+D40</f>
        <v>100</v>
      </c>
      <c r="C40" s="7">
        <v>50</v>
      </c>
      <c r="D40" s="7">
        <v>50</v>
      </c>
      <c r="E40" s="7">
        <f>F40+J40+K40</f>
        <v>100</v>
      </c>
      <c r="F40" s="7">
        <f>G40+H40+I40</f>
        <v>22.727272727272727</v>
      </c>
      <c r="G40" s="7">
        <v>2.2727272727272729</v>
      </c>
      <c r="H40" s="7">
        <v>5.6818181818181817</v>
      </c>
      <c r="I40" s="7">
        <v>14.772727272727273</v>
      </c>
      <c r="J40" s="7">
        <v>26.136363636363637</v>
      </c>
      <c r="K40" s="7">
        <v>51.136363636363633</v>
      </c>
    </row>
    <row r="41" spans="1:11" s="6" customFormat="1" ht="16.5" customHeight="1">
      <c r="A41" s="10" t="s">
        <v>7</v>
      </c>
      <c r="B41" s="7">
        <f>C41+D41</f>
        <v>100</v>
      </c>
      <c r="C41" s="7">
        <v>60.546875</v>
      </c>
      <c r="D41" s="7">
        <v>39.453125</v>
      </c>
      <c r="E41" s="7">
        <f>F41+J41+K41</f>
        <v>100</v>
      </c>
      <c r="F41" s="7">
        <f>G41+H41+I41</f>
        <v>22.58064516129032</v>
      </c>
      <c r="G41" s="7">
        <v>0.64516129032258063</v>
      </c>
      <c r="H41" s="7">
        <v>4.5161290322580641</v>
      </c>
      <c r="I41" s="7">
        <v>17.419354838709676</v>
      </c>
      <c r="J41" s="7">
        <v>23.870967741935484</v>
      </c>
      <c r="K41" s="7">
        <v>53.548387096774199</v>
      </c>
    </row>
    <row r="42" spans="1:11" s="6" customFormat="1" ht="16.5" customHeight="1">
      <c r="A42" s="10" t="s">
        <v>6</v>
      </c>
      <c r="B42" s="7">
        <f>C42+D42</f>
        <v>100</v>
      </c>
      <c r="C42" s="7">
        <v>50</v>
      </c>
      <c r="D42" s="7">
        <v>50</v>
      </c>
      <c r="E42" s="7">
        <f>F42+J42+K42</f>
        <v>100</v>
      </c>
      <c r="F42" s="7">
        <f>G42+H42+I42</f>
        <v>11.504424778761063</v>
      </c>
      <c r="G42" s="7">
        <v>0.88495575221238942</v>
      </c>
      <c r="H42" s="7">
        <v>3.5398230088495577</v>
      </c>
      <c r="I42" s="7">
        <v>7.0796460176991154</v>
      </c>
      <c r="J42" s="7">
        <v>33.628318584070797</v>
      </c>
      <c r="K42" s="7">
        <v>54.86725663716814</v>
      </c>
    </row>
    <row r="43" spans="1:11" s="6" customFormat="1" ht="16.5" customHeight="1">
      <c r="A43" s="10" t="s">
        <v>5</v>
      </c>
      <c r="B43" s="7">
        <f>C43+D43</f>
        <v>100</v>
      </c>
      <c r="C43" s="7">
        <v>43.434343434343432</v>
      </c>
      <c r="D43" s="7">
        <v>56.56565656565656</v>
      </c>
      <c r="E43" s="7">
        <f>F43+J43+K43</f>
        <v>100</v>
      </c>
      <c r="F43" s="7">
        <f>G43+H43+I43</f>
        <v>18.604651162790699</v>
      </c>
      <c r="G43" s="7">
        <v>0</v>
      </c>
      <c r="H43" s="7">
        <v>2.3255813953488373</v>
      </c>
      <c r="I43" s="7">
        <v>16.279069767441861</v>
      </c>
      <c r="J43" s="7">
        <v>37.209302325581397</v>
      </c>
      <c r="K43" s="7">
        <v>44.186046511627907</v>
      </c>
    </row>
    <row r="44" spans="1:11" s="6" customFormat="1" ht="16.5" customHeight="1">
      <c r="A44" s="10" t="s">
        <v>4</v>
      </c>
      <c r="B44" s="7">
        <f>C44+D44</f>
        <v>99.999999999999986</v>
      </c>
      <c r="C44" s="7">
        <v>33.333333333333329</v>
      </c>
      <c r="D44" s="7">
        <v>66.666666666666657</v>
      </c>
      <c r="E44" s="7">
        <f>F44+J44+K44</f>
        <v>99.999999999999986</v>
      </c>
      <c r="F44" s="7">
        <f>G44+H44+I44</f>
        <v>0</v>
      </c>
      <c r="G44" s="7">
        <v>0</v>
      </c>
      <c r="H44" s="7">
        <v>0</v>
      </c>
      <c r="I44" s="7">
        <v>0</v>
      </c>
      <c r="J44" s="7">
        <v>33.333333333333329</v>
      </c>
      <c r="K44" s="7">
        <v>66.666666666666657</v>
      </c>
    </row>
    <row r="45" spans="1:11" s="6" customFormat="1" ht="16.5" customHeight="1">
      <c r="A45" s="9" t="s">
        <v>3</v>
      </c>
      <c r="B45" s="8">
        <f>C45+D45</f>
        <v>100</v>
      </c>
      <c r="C45" s="8">
        <v>41.666666666666664</v>
      </c>
      <c r="D45" s="8">
        <v>58.333333333333336</v>
      </c>
      <c r="E45" s="8">
        <f>F45+J45+K45</f>
        <v>100</v>
      </c>
      <c r="F45" s="8">
        <f>G45+H45+I45</f>
        <v>0</v>
      </c>
      <c r="G45" s="8">
        <v>0</v>
      </c>
      <c r="H45" s="8">
        <v>0</v>
      </c>
      <c r="I45" s="8">
        <v>0</v>
      </c>
      <c r="J45" s="8">
        <v>60</v>
      </c>
      <c r="K45" s="8">
        <v>40</v>
      </c>
    </row>
    <row r="47" spans="1:11" ht="18.75" customHeight="1">
      <c r="A47" s="4" t="s">
        <v>2</v>
      </c>
      <c r="F47" s="5"/>
    </row>
    <row r="48" spans="1:11" ht="18.75" customHeight="1">
      <c r="A48" s="4" t="s">
        <v>1</v>
      </c>
    </row>
    <row r="49" spans="1:8" ht="18.75" customHeight="1">
      <c r="A49" s="3" t="s">
        <v>0</v>
      </c>
      <c r="H49" s="1"/>
    </row>
  </sheetData>
  <mergeCells count="8">
    <mergeCell ref="A1:K1"/>
    <mergeCell ref="A3:A5"/>
    <mergeCell ref="B3:D4"/>
    <mergeCell ref="E3:K3"/>
    <mergeCell ref="E4:E5"/>
    <mergeCell ref="F4:I4"/>
    <mergeCell ref="J4:J5"/>
    <mergeCell ref="K4:K5"/>
  </mergeCells>
  <pageMargins left="0.43" right="0.34" top="0.63" bottom="0.36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50 a93</vt:lpstr>
      <vt:lpstr>'50 a93'!Print_Area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2014-11-12T04:04:27Z</cp:lastPrinted>
  <dcterms:created xsi:type="dcterms:W3CDTF">2014-11-12T04:03:41Z</dcterms:created>
  <dcterms:modified xsi:type="dcterms:W3CDTF">2014-11-12T04:04:36Z</dcterms:modified>
</cp:coreProperties>
</file>