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35" yWindow="-15" windowWidth="12120" windowHeight="6855" firstSheet="1" activeTab="3"/>
  </bookViews>
  <sheets>
    <sheet name="XXXXXX" sheetId="1" state="veryHidden" r:id="rId1"/>
    <sheet name="ตาราง 2.1" sheetId="2" r:id="rId2"/>
    <sheet name="ตาราง 2.1(ต่อ2)" sheetId="3" r:id="rId3"/>
    <sheet name="ตาราง 2.1 (ต่อ3)" sheetId="4" r:id="rId4"/>
  </sheets>
  <calcPr calcId="125725"/>
</workbook>
</file>

<file path=xl/calcChain.xml><?xml version="1.0" encoding="utf-8"?>
<calcChain xmlns="http://schemas.openxmlformats.org/spreadsheetml/2006/main">
  <c r="F12" i="3"/>
  <c r="D12"/>
</calcChain>
</file>

<file path=xl/sharedStrings.xml><?xml version="1.0" encoding="utf-8"?>
<sst xmlns="http://schemas.openxmlformats.org/spreadsheetml/2006/main" count="400" uniqueCount="81">
  <si>
    <t>Total</t>
  </si>
  <si>
    <t>Number</t>
  </si>
  <si>
    <t>Area</t>
  </si>
  <si>
    <t>รวมทั้งสิ้น</t>
  </si>
  <si>
    <t>จำนวน</t>
  </si>
  <si>
    <t>เนื้อที่</t>
  </si>
  <si>
    <t>เพาะเลี้ยงสัตว์น้ำในพื้นที่น้ำจืด</t>
  </si>
  <si>
    <t>เพาะปลูกพืช</t>
  </si>
  <si>
    <t>Rearing livestock</t>
  </si>
  <si>
    <t>Cultivating crops</t>
  </si>
  <si>
    <t xml:space="preserve">Cultivating crops and </t>
  </si>
  <si>
    <t>rearing livestock</t>
  </si>
  <si>
    <t>เพาะปลูกพืชและ</t>
  </si>
  <si>
    <t>เลี้ยงปศุสัตว์</t>
  </si>
  <si>
    <t>ทำนาเกลือสมุทร</t>
  </si>
  <si>
    <t>Sea salt farm</t>
  </si>
  <si>
    <t>เลี้ยงปศุสัตว์และ</t>
  </si>
  <si>
    <t xml:space="preserve"> เลี้ยงปศุสัตว์และ</t>
  </si>
  <si>
    <t>การทำนาเกลือสมุทร</t>
  </si>
  <si>
    <t>และทำนาเกลือสมุทร</t>
  </si>
  <si>
    <t>Cultivating crops and</t>
  </si>
  <si>
    <t>Rearing livestock and</t>
  </si>
  <si>
    <t>and sea salt  farm</t>
  </si>
  <si>
    <t xml:space="preserve">เพาะปลูกพืช </t>
  </si>
  <si>
    <t xml:space="preserve"> เลี้ยงปศุสัตว์ </t>
  </si>
  <si>
    <t xml:space="preserve">เพาะปลูกพืช เลี้ยงปศุสัตว์ </t>
  </si>
  <si>
    <t xml:space="preserve"> เลี้ยงปศุสัตว์ และ</t>
  </si>
  <si>
    <t xml:space="preserve"> เพาะเลี้ยงสัตว์น้ำในพื้นที่น้ำจืด</t>
  </si>
  <si>
    <t xml:space="preserve">เพาะเลี้ยงสัตว์น้ำในพื้นที่น้ำจืด </t>
  </si>
  <si>
    <t xml:space="preserve"> และทำนาเกลือสมุทร</t>
  </si>
  <si>
    <t xml:space="preserve">   และทำนาเกลือสมุทร</t>
  </si>
  <si>
    <t xml:space="preserve">Cultivating crops, </t>
  </si>
  <si>
    <t>Rearing livestock,</t>
  </si>
  <si>
    <t xml:space="preserve"> rearing livestock and</t>
  </si>
  <si>
    <t xml:space="preserve"> and sea salt  farm</t>
  </si>
  <si>
    <t>-</t>
  </si>
  <si>
    <t>อำเภอ</t>
  </si>
  <si>
    <t>Amphoe</t>
  </si>
  <si>
    <t>รวม   Total</t>
  </si>
  <si>
    <t>Area  :  Rai</t>
  </si>
  <si>
    <t>เนื้อที่  :    ไร่</t>
  </si>
  <si>
    <t xml:space="preserve"> เนื้อที่  :    ไร่</t>
  </si>
  <si>
    <r>
      <t xml:space="preserve"> </t>
    </r>
    <r>
      <rPr>
        <sz val="13"/>
        <rFont val="TH SarabunPSK"/>
        <family val="2"/>
      </rPr>
      <t>เนื้อที่  :    ไร่</t>
    </r>
  </si>
  <si>
    <r>
      <t xml:space="preserve"> </t>
    </r>
    <r>
      <rPr>
        <sz val="13"/>
        <rFont val="TH SarabunPSK"/>
        <family val="2"/>
      </rPr>
      <t>Area  :  Rai</t>
    </r>
  </si>
  <si>
    <t xml:space="preserve"> Cultivating crops, rearing livestock </t>
  </si>
  <si>
    <t xml:space="preserve">   Cultivating crops  </t>
  </si>
  <si>
    <t xml:space="preserve">Freshwater culture  </t>
  </si>
  <si>
    <t xml:space="preserve">freshwater culture </t>
  </si>
  <si>
    <t xml:space="preserve"> freshwater culture</t>
  </si>
  <si>
    <t xml:space="preserve"> Freshwater culture </t>
  </si>
  <si>
    <t xml:space="preserve">freshwater culture  </t>
  </si>
  <si>
    <t xml:space="preserve">Thung Tako </t>
  </si>
  <si>
    <t>ตาราง  2.1 (*)   จำนวนผู้ถือครองและเนื้อที่ถือครองทำการเกษตร จำแนกตามลักษณะการดำเนินงาน รายอำเภอ</t>
  </si>
  <si>
    <t>Table  2.1 (*)   Number and area of holdings by activity of holding and amphoe</t>
  </si>
  <si>
    <t xml:space="preserve">ตาราง  2.1 (*)   จำนวนผู้ถือครองและเนื้อที่ถือครองทำการเกษตร จำแนกตามลักษณะการดำเนินงาน รายอำเภอ (ต่อ) </t>
  </si>
  <si>
    <t>Table  2.1 (*)   Number and area of holdings by activity of holding and amphoe (Contd.)</t>
  </si>
  <si>
    <t xml:space="preserve">ตาราง   2.1 (*)   จำนวนผู้ถือครองและเนื้อที่ถือครองทำการเกษตร จำแนกตามลักษณะการดำเนินงาน รายอำเภอ (ต่อ) </t>
  </si>
  <si>
    <t>Table   2.1 (*)   Number and area of holdings by activity of holding and amphoe (Contd.)</t>
  </si>
  <si>
    <t>เมืองปัตตานี</t>
  </si>
  <si>
    <t xml:space="preserve">Mueang Pattani </t>
  </si>
  <si>
    <t>โคกโพธิ์</t>
  </si>
  <si>
    <t>Khok Pho</t>
  </si>
  <si>
    <t>หนองจิก</t>
  </si>
  <si>
    <t>Nong Chik</t>
  </si>
  <si>
    <t>ปะนาเระ</t>
  </si>
  <si>
    <t>Panare</t>
  </si>
  <si>
    <t>มายอ</t>
  </si>
  <si>
    <t>Mayo</t>
  </si>
  <si>
    <t>ทุ่งยางแดง</t>
  </si>
  <si>
    <t>Thung Yang Daeng</t>
  </si>
  <si>
    <t>สายบุรี</t>
  </si>
  <si>
    <t>Sai Buri</t>
  </si>
  <si>
    <t>ไม้แก่น</t>
  </si>
  <si>
    <t>Mai Kaen</t>
  </si>
  <si>
    <t>ยะหริ่ง</t>
  </si>
  <si>
    <t>Yaring</t>
  </si>
  <si>
    <t>ยะรัง</t>
  </si>
  <si>
    <t>Yarang</t>
  </si>
  <si>
    <t>กะพ้อ</t>
  </si>
  <si>
    <t>Kapho</t>
  </si>
  <si>
    <t>แม่ลาน</t>
  </si>
</sst>
</file>

<file path=xl/styles.xml><?xml version="1.0" encoding="utf-8"?>
<styleSheet xmlns="http://schemas.openxmlformats.org/spreadsheetml/2006/main">
  <numFmts count="2">
    <numFmt numFmtId="187" formatCode="_(* #,##0.00_);_(* \(#,##0.00\);_(* &quot;-&quot;??_);_(@_)"/>
    <numFmt numFmtId="188" formatCode="_(* #,##0_);_(* \(#,##0\);_(* &quot;-&quot;??_);_(@_)"/>
  </numFmts>
  <fonts count="14">
    <font>
      <sz val="14"/>
      <name val="AngsanaUPC"/>
    </font>
    <font>
      <sz val="14"/>
      <name val="AngsanaUPC"/>
      <family val="1"/>
      <charset val="222"/>
    </font>
    <font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3.5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u/>
      <sz val="12"/>
      <name val="TH SarabunPSK"/>
      <family val="2"/>
    </font>
    <font>
      <u/>
      <sz val="12"/>
      <name val="TH SarabunPSK"/>
      <family val="2"/>
    </font>
    <font>
      <u/>
      <sz val="13"/>
      <name val="TH SarabunPSK"/>
      <family val="2"/>
    </font>
    <font>
      <u/>
      <sz val="14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FF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/>
      <top/>
      <bottom style="thin">
        <color theme="1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/>
      <top/>
      <bottom style="thin">
        <color theme="1"/>
      </bottom>
      <diagonal/>
    </border>
    <border>
      <left/>
      <right style="hair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hair">
        <color indexed="64"/>
      </right>
      <top/>
      <bottom/>
      <diagonal/>
    </border>
    <border>
      <left style="hair">
        <color indexed="64"/>
      </left>
      <right style="thin">
        <color theme="1"/>
      </right>
      <top/>
      <bottom/>
      <diagonal/>
    </border>
    <border>
      <left style="hair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/>
      <diagonal/>
    </border>
    <border>
      <left style="thin">
        <color theme="1"/>
      </left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hair">
        <color indexed="64"/>
      </right>
      <top style="thin">
        <color theme="1"/>
      </top>
      <bottom/>
      <diagonal/>
    </border>
    <border>
      <left style="hair">
        <color indexed="64"/>
      </left>
      <right style="hair">
        <color indexed="64"/>
      </right>
      <top style="thin">
        <color theme="1"/>
      </top>
      <bottom/>
      <diagonal/>
    </border>
    <border>
      <left style="hair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0000FF"/>
      </right>
      <top style="thin">
        <color theme="1"/>
      </top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37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 applyBorder="1"/>
    <xf numFmtId="0" fontId="2" fillId="0" borderId="0" xfId="0" applyFont="1" applyFill="1" applyBorder="1"/>
    <xf numFmtId="0" fontId="5" fillId="0" borderId="0" xfId="0" applyFont="1" applyFill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Alignment="1">
      <alignment textRotation="180"/>
    </xf>
    <xf numFmtId="0" fontId="2" fillId="0" borderId="0" xfId="0" applyFont="1" applyFill="1" applyAlignment="1">
      <alignment horizontal="right"/>
    </xf>
    <xf numFmtId="0" fontId="2" fillId="0" borderId="8" xfId="0" applyFont="1" applyFill="1" applyBorder="1"/>
    <xf numFmtId="0" fontId="2" fillId="0" borderId="8" xfId="0" applyFont="1" applyFill="1" applyBorder="1" applyAlignment="1">
      <alignment horizontal="center"/>
    </xf>
    <xf numFmtId="0" fontId="2" fillId="0" borderId="12" xfId="0" applyFont="1" applyFill="1" applyBorder="1"/>
    <xf numFmtId="0" fontId="4" fillId="0" borderId="8" xfId="0" applyFont="1" applyFill="1" applyBorder="1"/>
    <xf numFmtId="0" fontId="4" fillId="0" borderId="13" xfId="0" applyFont="1" applyFill="1" applyBorder="1"/>
    <xf numFmtId="0" fontId="4" fillId="0" borderId="8" xfId="0" applyFont="1" applyFill="1" applyBorder="1" applyAlignment="1">
      <alignment horizontal="right"/>
    </xf>
    <xf numFmtId="0" fontId="2" fillId="0" borderId="0" xfId="0" applyFont="1" applyFill="1" applyAlignment="1">
      <alignment vertical="top" textRotation="180"/>
    </xf>
    <xf numFmtId="188" fontId="6" fillId="0" borderId="0" xfId="1" applyNumberFormat="1" applyFont="1" applyFill="1" applyBorder="1"/>
    <xf numFmtId="0" fontId="12" fillId="0" borderId="0" xfId="0" applyFont="1" applyFill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3" fillId="0" borderId="0" xfId="0" applyFont="1" applyBorder="1"/>
    <xf numFmtId="0" fontId="13" fillId="0" borderId="0" xfId="0" applyFont="1"/>
    <xf numFmtId="0" fontId="2" fillId="0" borderId="0" xfId="0" applyFont="1" applyBorder="1"/>
    <xf numFmtId="0" fontId="2" fillId="0" borderId="0" xfId="0" applyFont="1"/>
    <xf numFmtId="0" fontId="11" fillId="0" borderId="8" xfId="0" applyFont="1" applyFill="1" applyBorder="1"/>
    <xf numFmtId="0" fontId="13" fillId="0" borderId="8" xfId="0" applyFont="1" applyBorder="1"/>
    <xf numFmtId="0" fontId="13" fillId="0" borderId="8" xfId="0" applyFont="1" applyBorder="1" applyAlignment="1">
      <alignment horizontal="center"/>
    </xf>
    <xf numFmtId="0" fontId="13" fillId="0" borderId="13" xfId="0" applyFont="1" applyBorder="1"/>
    <xf numFmtId="0" fontId="6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3" fontId="2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7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 applyFill="1" applyAlignment="1">
      <alignment vertical="center"/>
    </xf>
    <xf numFmtId="0" fontId="6" fillId="0" borderId="12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Fill="1" applyAlignment="1">
      <alignment horizontal="right"/>
    </xf>
    <xf numFmtId="3" fontId="6" fillId="0" borderId="0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Alignment="1">
      <alignment horizontal="center" textRotation="180"/>
    </xf>
    <xf numFmtId="0" fontId="2" fillId="0" borderId="0" xfId="0" applyFont="1" applyAlignment="1">
      <alignment horizontal="center" vertical="top" textRotation="180"/>
    </xf>
    <xf numFmtId="0" fontId="2" fillId="0" borderId="0" xfId="0" applyFont="1" applyAlignment="1">
      <alignment horizontal="center" vertical="center" textRotation="180"/>
    </xf>
    <xf numFmtId="3" fontId="6" fillId="0" borderId="31" xfId="0" applyNumberFormat="1" applyFont="1" applyBorder="1" applyAlignment="1">
      <alignment horizontal="right" vertical="center" wrapText="1"/>
    </xf>
    <xf numFmtId="3" fontId="2" fillId="0" borderId="31" xfId="0" applyNumberFormat="1" applyFont="1" applyBorder="1" applyAlignment="1">
      <alignment horizontal="right" vertical="center" wrapText="1"/>
    </xf>
    <xf numFmtId="0" fontId="4" fillId="0" borderId="43" xfId="0" applyFont="1" applyFill="1" applyBorder="1"/>
    <xf numFmtId="3" fontId="2" fillId="0" borderId="0" xfId="0" applyNumberFormat="1" applyFont="1" applyFill="1" applyBorder="1"/>
    <xf numFmtId="188" fontId="4" fillId="0" borderId="8" xfId="1" applyNumberFormat="1" applyFont="1" applyFill="1" applyBorder="1"/>
    <xf numFmtId="3" fontId="13" fillId="0" borderId="0" xfId="0" applyNumberFormat="1" applyFont="1" applyBorder="1"/>
    <xf numFmtId="0" fontId="4" fillId="0" borderId="0" xfId="0" applyFont="1" applyBorder="1" applyAlignment="1">
      <alignment vertical="center"/>
    </xf>
    <xf numFmtId="0" fontId="2" fillId="0" borderId="25" xfId="0" applyFont="1" applyBorder="1"/>
    <xf numFmtId="0" fontId="4" fillId="0" borderId="12" xfId="0" applyFont="1" applyBorder="1" applyAlignment="1">
      <alignment vertical="center"/>
    </xf>
    <xf numFmtId="3" fontId="6" fillId="0" borderId="31" xfId="1" applyNumberFormat="1" applyFont="1" applyBorder="1" applyAlignment="1">
      <alignment horizontal="right" vertical="center" wrapText="1"/>
    </xf>
    <xf numFmtId="3" fontId="7" fillId="0" borderId="0" xfId="0" applyNumberFormat="1" applyFont="1" applyFill="1" applyAlignment="1">
      <alignment horizontal="right" vertical="center"/>
    </xf>
    <xf numFmtId="3" fontId="2" fillId="0" borderId="31" xfId="1" applyNumberFormat="1" applyFont="1" applyBorder="1" applyAlignment="1">
      <alignment horizontal="right" vertical="center" wrapText="1"/>
    </xf>
    <xf numFmtId="3" fontId="8" fillId="0" borderId="0" xfId="0" applyNumberFormat="1" applyFont="1" applyFill="1" applyAlignment="1">
      <alignment horizontal="right" vertical="center"/>
    </xf>
    <xf numFmtId="3" fontId="2" fillId="0" borderId="0" xfId="1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top"/>
    </xf>
    <xf numFmtId="0" fontId="5" fillId="2" borderId="12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0" fontId="2" fillId="2" borderId="40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2" fillId="2" borderId="41" xfId="0" applyFont="1" applyFill="1" applyBorder="1" applyAlignment="1">
      <alignment horizontal="center"/>
    </xf>
    <xf numFmtId="0" fontId="2" fillId="2" borderId="42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top"/>
    </xf>
    <xf numFmtId="0" fontId="5" fillId="2" borderId="13" xfId="0" applyFont="1" applyFill="1" applyBorder="1" applyAlignment="1">
      <alignment horizontal="center" vertical="top"/>
    </xf>
    <xf numFmtId="0" fontId="2" fillId="2" borderId="31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AC72"/>
  <sheetViews>
    <sheetView showGridLines="0" defaultGridColor="0" colorId="12" workbookViewId="0">
      <selection activeCell="N10" sqref="N10"/>
    </sheetView>
  </sheetViews>
  <sheetFormatPr defaultColWidth="9.33203125" defaultRowHeight="18.75"/>
  <cols>
    <col min="1" max="1" width="4.5" style="1" customWidth="1"/>
    <col min="2" max="2" width="12.1640625" style="1" customWidth="1"/>
    <col min="3" max="3" width="25.6640625" style="1" customWidth="1"/>
    <col min="4" max="4" width="10.1640625" style="1" customWidth="1"/>
    <col min="5" max="5" width="2.6640625" style="1" customWidth="1"/>
    <col min="6" max="6" width="11.33203125" style="1" customWidth="1"/>
    <col min="7" max="7" width="2.6640625" style="1" customWidth="1"/>
    <col min="8" max="8" width="9.83203125" style="1" customWidth="1"/>
    <col min="9" max="9" width="2.83203125" style="1" customWidth="1"/>
    <col min="10" max="10" width="11.1640625" style="1" customWidth="1"/>
    <col min="11" max="11" width="2.6640625" style="1" customWidth="1"/>
    <col min="12" max="12" width="9.33203125" style="1" customWidth="1"/>
    <col min="13" max="13" width="2.1640625" style="1" customWidth="1"/>
    <col min="14" max="14" width="10.5" style="1" customWidth="1"/>
    <col min="15" max="15" width="2.1640625" style="1" customWidth="1"/>
    <col min="16" max="16" width="10.1640625" style="1" customWidth="1"/>
    <col min="17" max="17" width="2.6640625" style="1" customWidth="1"/>
    <col min="18" max="18" width="10" style="1" customWidth="1"/>
    <col min="19" max="19" width="3.1640625" style="1" customWidth="1"/>
    <col min="20" max="20" width="9.6640625" style="1" customWidth="1"/>
    <col min="21" max="21" width="3.83203125" style="1" customWidth="1"/>
    <col min="22" max="22" width="9.6640625" style="1" customWidth="1"/>
    <col min="23" max="23" width="3.83203125" style="1" customWidth="1"/>
    <col min="24" max="24" width="5" style="1" customWidth="1"/>
    <col min="25" max="16384" width="9.33203125" style="1"/>
  </cols>
  <sheetData>
    <row r="1" spans="1:29" ht="21" customHeight="1">
      <c r="W1" s="11">
        <v>48</v>
      </c>
    </row>
    <row r="2" spans="1:29" ht="24" customHeight="1">
      <c r="B2" s="2" t="s">
        <v>52</v>
      </c>
      <c r="V2" s="3"/>
      <c r="W2" s="51" t="s">
        <v>40</v>
      </c>
    </row>
    <row r="3" spans="1:29" s="6" customFormat="1" ht="24" customHeight="1">
      <c r="A3" s="4"/>
      <c r="B3" s="48" t="s">
        <v>53</v>
      </c>
      <c r="D3" s="4"/>
      <c r="V3" s="7"/>
      <c r="W3" s="51" t="s">
        <v>39</v>
      </c>
    </row>
    <row r="4" spans="1:29" ht="5.0999999999999996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13"/>
      <c r="U4" s="13"/>
      <c r="V4" s="13"/>
      <c r="W4" s="13"/>
    </row>
    <row r="5" spans="1:29" ht="24.75" customHeight="1">
      <c r="A5" s="83"/>
      <c r="B5" s="83"/>
      <c r="C5" s="84"/>
      <c r="D5" s="77" t="s">
        <v>3</v>
      </c>
      <c r="E5" s="90"/>
      <c r="F5" s="90"/>
      <c r="G5" s="78"/>
      <c r="H5" s="92" t="s">
        <v>7</v>
      </c>
      <c r="I5" s="93"/>
      <c r="J5" s="93"/>
      <c r="K5" s="94"/>
      <c r="L5" s="92" t="s">
        <v>13</v>
      </c>
      <c r="M5" s="93"/>
      <c r="N5" s="93"/>
      <c r="O5" s="94"/>
      <c r="P5" s="92" t="s">
        <v>6</v>
      </c>
      <c r="Q5" s="93"/>
      <c r="R5" s="93"/>
      <c r="S5" s="94"/>
      <c r="T5" s="71" t="s">
        <v>14</v>
      </c>
      <c r="U5" s="72"/>
      <c r="V5" s="72"/>
      <c r="W5" s="73"/>
    </row>
    <row r="6" spans="1:29" ht="22.5" customHeight="1">
      <c r="A6" s="83" t="s">
        <v>36</v>
      </c>
      <c r="B6" s="83"/>
      <c r="C6" s="84"/>
      <c r="D6" s="81" t="s">
        <v>0</v>
      </c>
      <c r="E6" s="75"/>
      <c r="F6" s="75"/>
      <c r="G6" s="82"/>
      <c r="H6" s="81" t="s">
        <v>45</v>
      </c>
      <c r="I6" s="75"/>
      <c r="J6" s="75"/>
      <c r="K6" s="82"/>
      <c r="L6" s="81" t="s">
        <v>8</v>
      </c>
      <c r="M6" s="75"/>
      <c r="N6" s="75"/>
      <c r="O6" s="82"/>
      <c r="P6" s="81" t="s">
        <v>46</v>
      </c>
      <c r="Q6" s="75"/>
      <c r="R6" s="75"/>
      <c r="S6" s="82"/>
      <c r="T6" s="74" t="s">
        <v>15</v>
      </c>
      <c r="U6" s="75"/>
      <c r="V6" s="75"/>
      <c r="W6" s="76"/>
    </row>
    <row r="7" spans="1:29" ht="23.25" customHeight="1">
      <c r="A7" s="85" t="s">
        <v>37</v>
      </c>
      <c r="B7" s="85"/>
      <c r="C7" s="86"/>
      <c r="D7" s="77" t="s">
        <v>4</v>
      </c>
      <c r="E7" s="78"/>
      <c r="F7" s="79" t="s">
        <v>5</v>
      </c>
      <c r="G7" s="91"/>
      <c r="H7" s="77" t="s">
        <v>4</v>
      </c>
      <c r="I7" s="78"/>
      <c r="J7" s="79" t="s">
        <v>5</v>
      </c>
      <c r="K7" s="91"/>
      <c r="L7" s="77" t="s">
        <v>4</v>
      </c>
      <c r="M7" s="78"/>
      <c r="N7" s="79" t="s">
        <v>5</v>
      </c>
      <c r="O7" s="91"/>
      <c r="P7" s="77" t="s">
        <v>4</v>
      </c>
      <c r="Q7" s="78"/>
      <c r="R7" s="79" t="s">
        <v>5</v>
      </c>
      <c r="S7" s="91"/>
      <c r="T7" s="77" t="s">
        <v>4</v>
      </c>
      <c r="U7" s="78"/>
      <c r="V7" s="79" t="s">
        <v>5</v>
      </c>
      <c r="W7" s="80"/>
    </row>
    <row r="8" spans="1:29" s="5" customFormat="1" ht="23.25" customHeight="1">
      <c r="A8" s="87"/>
      <c r="B8" s="88"/>
      <c r="C8" s="89"/>
      <c r="D8" s="81" t="s">
        <v>1</v>
      </c>
      <c r="E8" s="82"/>
      <c r="F8" s="74" t="s">
        <v>2</v>
      </c>
      <c r="G8" s="82"/>
      <c r="H8" s="81" t="s">
        <v>1</v>
      </c>
      <c r="I8" s="82"/>
      <c r="J8" s="74" t="s">
        <v>2</v>
      </c>
      <c r="K8" s="82"/>
      <c r="L8" s="81" t="s">
        <v>1</v>
      </c>
      <c r="M8" s="82"/>
      <c r="N8" s="74" t="s">
        <v>2</v>
      </c>
      <c r="O8" s="82"/>
      <c r="P8" s="81" t="s">
        <v>1</v>
      </c>
      <c r="Q8" s="82"/>
      <c r="R8" s="74" t="s">
        <v>2</v>
      </c>
      <c r="S8" s="82"/>
      <c r="T8" s="81" t="s">
        <v>1</v>
      </c>
      <c r="U8" s="82"/>
      <c r="V8" s="74" t="s">
        <v>2</v>
      </c>
      <c r="W8" s="76"/>
    </row>
    <row r="9" spans="1:29" ht="4.5" customHeight="1">
      <c r="A9" s="5"/>
      <c r="B9" s="5"/>
      <c r="C9" s="15"/>
      <c r="D9" s="8"/>
      <c r="E9" s="8"/>
      <c r="F9" s="8"/>
      <c r="G9" s="8"/>
      <c r="H9" s="8"/>
      <c r="I9" s="5"/>
      <c r="J9" s="8"/>
      <c r="K9" s="5"/>
      <c r="L9" s="8"/>
      <c r="M9" s="5"/>
      <c r="N9" s="8"/>
      <c r="O9" s="5"/>
      <c r="P9" s="8"/>
      <c r="Q9" s="5"/>
      <c r="R9" s="8"/>
      <c r="T9" s="8"/>
      <c r="V9" s="8"/>
    </row>
    <row r="10" spans="1:29" s="38" customFormat="1" ht="24.95" customHeight="1">
      <c r="A10" s="34" t="s">
        <v>38</v>
      </c>
      <c r="B10" s="35"/>
      <c r="C10" s="35"/>
      <c r="D10" s="57">
        <v>68822</v>
      </c>
      <c r="E10" s="52"/>
      <c r="F10" s="52">
        <v>452450</v>
      </c>
      <c r="G10" s="52"/>
      <c r="H10" s="52">
        <v>39356</v>
      </c>
      <c r="I10" s="52"/>
      <c r="J10" s="52">
        <v>258424.36</v>
      </c>
      <c r="K10" s="52"/>
      <c r="L10" s="52">
        <v>5147</v>
      </c>
      <c r="M10" s="52"/>
      <c r="N10" s="52">
        <v>3468.2424999999998</v>
      </c>
      <c r="O10" s="52"/>
      <c r="P10" s="52">
        <v>361</v>
      </c>
      <c r="Q10" s="52"/>
      <c r="R10" s="52">
        <v>859.20500000000004</v>
      </c>
      <c r="S10" s="52"/>
      <c r="T10" s="52">
        <v>59</v>
      </c>
      <c r="U10" s="52"/>
      <c r="V10" s="52">
        <v>316.05</v>
      </c>
      <c r="Y10" s="37"/>
      <c r="Z10" s="37"/>
      <c r="AA10" s="37"/>
      <c r="AB10" s="37"/>
      <c r="AC10" s="36"/>
    </row>
    <row r="11" spans="1:29" s="38" customFormat="1" ht="24.95" customHeight="1">
      <c r="A11" s="39"/>
      <c r="B11" s="39" t="s">
        <v>58</v>
      </c>
      <c r="C11" s="39" t="s">
        <v>59</v>
      </c>
      <c r="D11" s="58">
        <v>4629</v>
      </c>
      <c r="E11" s="36"/>
      <c r="F11" s="36">
        <v>13091.08</v>
      </c>
      <c r="G11" s="36"/>
      <c r="H11" s="36">
        <v>1319</v>
      </c>
      <c r="I11" s="36"/>
      <c r="J11" s="36">
        <v>4059.24</v>
      </c>
      <c r="K11" s="36"/>
      <c r="L11" s="36">
        <v>1095</v>
      </c>
      <c r="M11" s="36"/>
      <c r="N11" s="36">
        <v>615.04750000000001</v>
      </c>
      <c r="O11" s="36"/>
      <c r="P11" s="36">
        <v>47</v>
      </c>
      <c r="Q11" s="36"/>
      <c r="R11" s="36">
        <v>231.51499999999999</v>
      </c>
      <c r="S11" s="36"/>
      <c r="T11" s="36">
        <v>58</v>
      </c>
      <c r="U11" s="36"/>
      <c r="V11" s="36">
        <v>308.05</v>
      </c>
      <c r="W11" s="41"/>
      <c r="Y11" s="37"/>
      <c r="Z11" s="37"/>
      <c r="AA11" s="37"/>
      <c r="AB11" s="37"/>
      <c r="AC11" s="36"/>
    </row>
    <row r="12" spans="1:29" s="38" customFormat="1" ht="24.95" customHeight="1">
      <c r="A12" s="39"/>
      <c r="B12" s="39" t="s">
        <v>60</v>
      </c>
      <c r="C12" s="39" t="s">
        <v>61</v>
      </c>
      <c r="D12" s="58">
        <v>9277</v>
      </c>
      <c r="E12" s="36"/>
      <c r="F12" s="36">
        <v>73572.84</v>
      </c>
      <c r="G12" s="36"/>
      <c r="H12" s="36">
        <v>6157</v>
      </c>
      <c r="I12" s="36"/>
      <c r="J12" s="36">
        <v>48895.29</v>
      </c>
      <c r="K12" s="36"/>
      <c r="L12" s="36">
        <v>463</v>
      </c>
      <c r="M12" s="36"/>
      <c r="N12" s="36">
        <v>629.61500000000001</v>
      </c>
      <c r="O12" s="36"/>
      <c r="P12" s="36">
        <v>34</v>
      </c>
      <c r="Q12" s="36"/>
      <c r="R12" s="36">
        <v>37.082500000000003</v>
      </c>
      <c r="S12" s="36"/>
      <c r="T12" s="36" t="s">
        <v>35</v>
      </c>
      <c r="U12" s="36"/>
      <c r="V12" s="36" t="s">
        <v>35</v>
      </c>
      <c r="W12" s="41"/>
      <c r="Y12" s="37"/>
      <c r="Z12" s="37"/>
      <c r="AA12" s="37"/>
      <c r="AB12" s="37"/>
      <c r="AC12" s="36"/>
    </row>
    <row r="13" spans="1:29" s="38" customFormat="1" ht="24.95" customHeight="1">
      <c r="A13" s="39"/>
      <c r="B13" s="39" t="s">
        <v>62</v>
      </c>
      <c r="C13" s="39" t="s">
        <v>63</v>
      </c>
      <c r="D13" s="58">
        <v>6114</v>
      </c>
      <c r="E13" s="36"/>
      <c r="F13" s="36">
        <v>43497.36</v>
      </c>
      <c r="G13" s="36"/>
      <c r="H13" s="36">
        <v>2549</v>
      </c>
      <c r="I13" s="36"/>
      <c r="J13" s="36">
        <v>17428.740000000002</v>
      </c>
      <c r="K13" s="36"/>
      <c r="L13" s="36">
        <v>762</v>
      </c>
      <c r="M13" s="36"/>
      <c r="N13" s="36">
        <v>869.66499999999996</v>
      </c>
      <c r="O13" s="36"/>
      <c r="P13" s="36">
        <v>93</v>
      </c>
      <c r="Q13" s="36"/>
      <c r="R13" s="36">
        <v>429.8775</v>
      </c>
      <c r="S13" s="36"/>
      <c r="T13" s="36" t="s">
        <v>35</v>
      </c>
      <c r="U13" s="36"/>
      <c r="V13" s="36" t="s">
        <v>35</v>
      </c>
      <c r="W13" s="41"/>
      <c r="Y13" s="37"/>
      <c r="Z13" s="37"/>
      <c r="AA13" s="37"/>
      <c r="AB13" s="37"/>
      <c r="AC13" s="36"/>
    </row>
    <row r="14" spans="1:29" s="38" customFormat="1" ht="24.95" customHeight="1">
      <c r="A14" s="39"/>
      <c r="B14" s="39" t="s">
        <v>64</v>
      </c>
      <c r="C14" s="39" t="s">
        <v>65</v>
      </c>
      <c r="D14" s="58">
        <v>5098</v>
      </c>
      <c r="E14" s="36"/>
      <c r="F14" s="36">
        <v>35185.39</v>
      </c>
      <c r="G14" s="36"/>
      <c r="H14" s="36">
        <v>2023</v>
      </c>
      <c r="I14" s="36"/>
      <c r="J14" s="36">
        <v>14178.34</v>
      </c>
      <c r="K14" s="36"/>
      <c r="L14" s="36">
        <v>633</v>
      </c>
      <c r="M14" s="36"/>
      <c r="N14" s="36">
        <v>330.91</v>
      </c>
      <c r="O14" s="36"/>
      <c r="P14" s="36">
        <v>27</v>
      </c>
      <c r="Q14" s="36"/>
      <c r="R14" s="36">
        <v>16.87</v>
      </c>
      <c r="S14" s="36"/>
      <c r="T14" s="36" t="s">
        <v>35</v>
      </c>
      <c r="U14" s="36"/>
      <c r="V14" s="36" t="s">
        <v>35</v>
      </c>
      <c r="W14" s="41"/>
      <c r="Y14" s="37"/>
      <c r="Z14" s="37"/>
      <c r="AA14" s="37"/>
      <c r="AB14" s="37"/>
      <c r="AC14" s="36"/>
    </row>
    <row r="15" spans="1:29" s="41" customFormat="1" ht="24.95" customHeight="1">
      <c r="A15" s="39"/>
      <c r="B15" s="40" t="s">
        <v>66</v>
      </c>
      <c r="C15" s="63" t="s">
        <v>67</v>
      </c>
      <c r="D15" s="58">
        <v>6640</v>
      </c>
      <c r="E15" s="36"/>
      <c r="F15" s="36">
        <v>51448.18</v>
      </c>
      <c r="G15" s="36"/>
      <c r="H15" s="36">
        <v>4757</v>
      </c>
      <c r="I15" s="36"/>
      <c r="J15" s="36">
        <v>33852.980000000003</v>
      </c>
      <c r="K15" s="36"/>
      <c r="L15" s="36">
        <v>183</v>
      </c>
      <c r="M15" s="36"/>
      <c r="N15" s="36">
        <v>65.352500000000006</v>
      </c>
      <c r="O15" s="36"/>
      <c r="P15" s="36">
        <v>4</v>
      </c>
      <c r="Q15" s="36"/>
      <c r="R15" s="36">
        <v>3.5</v>
      </c>
      <c r="S15" s="36"/>
      <c r="T15" s="36" t="s">
        <v>35</v>
      </c>
      <c r="U15" s="36"/>
      <c r="V15" s="36" t="s">
        <v>35</v>
      </c>
      <c r="Y15" s="37"/>
      <c r="Z15" s="37"/>
      <c r="AA15" s="37"/>
      <c r="AB15" s="37"/>
      <c r="AC15" s="36"/>
    </row>
    <row r="16" spans="1:29" s="41" customFormat="1" ht="24.95" customHeight="1">
      <c r="A16" s="39"/>
      <c r="B16" s="40" t="s">
        <v>68</v>
      </c>
      <c r="C16" s="63" t="s">
        <v>69</v>
      </c>
      <c r="D16" s="58">
        <v>3220</v>
      </c>
      <c r="E16" s="36"/>
      <c r="F16" s="36">
        <v>32644.62</v>
      </c>
      <c r="G16" s="36"/>
      <c r="H16" s="36">
        <v>1781</v>
      </c>
      <c r="I16" s="36"/>
      <c r="J16" s="36">
        <v>19276.830000000002</v>
      </c>
      <c r="K16" s="36"/>
      <c r="L16" s="36">
        <v>333</v>
      </c>
      <c r="M16" s="36"/>
      <c r="N16" s="36">
        <v>165.4025</v>
      </c>
      <c r="O16" s="36"/>
      <c r="P16" s="36" t="s">
        <v>35</v>
      </c>
      <c r="Q16" s="36"/>
      <c r="R16" s="36" t="s">
        <v>35</v>
      </c>
      <c r="S16" s="36"/>
      <c r="T16" s="36" t="s">
        <v>35</v>
      </c>
      <c r="U16" s="36"/>
      <c r="V16" s="36" t="s">
        <v>35</v>
      </c>
      <c r="Y16" s="37"/>
      <c r="Z16" s="37"/>
      <c r="AA16" s="37"/>
      <c r="AB16" s="37"/>
      <c r="AC16" s="36"/>
    </row>
    <row r="17" spans="1:29" s="41" customFormat="1" ht="24.95" customHeight="1">
      <c r="A17" s="39"/>
      <c r="B17" s="40" t="s">
        <v>70</v>
      </c>
      <c r="C17" s="63" t="s">
        <v>71</v>
      </c>
      <c r="D17" s="58">
        <v>7681</v>
      </c>
      <c r="E17" s="36"/>
      <c r="F17" s="36">
        <v>58377.7</v>
      </c>
      <c r="G17" s="36"/>
      <c r="H17" s="36">
        <v>3862</v>
      </c>
      <c r="I17" s="36"/>
      <c r="J17" s="36">
        <v>26695.27</v>
      </c>
      <c r="K17" s="36"/>
      <c r="L17" s="36">
        <v>461</v>
      </c>
      <c r="M17" s="36"/>
      <c r="N17" s="36">
        <v>315.80250000000001</v>
      </c>
      <c r="O17" s="36"/>
      <c r="P17" s="36">
        <v>40</v>
      </c>
      <c r="Q17" s="36"/>
      <c r="R17" s="36">
        <v>16.45</v>
      </c>
      <c r="S17" s="36"/>
      <c r="T17" s="36" t="s">
        <v>35</v>
      </c>
      <c r="U17" s="36"/>
      <c r="V17" s="36" t="s">
        <v>35</v>
      </c>
      <c r="Y17" s="37"/>
      <c r="Z17" s="37"/>
      <c r="AA17" s="37"/>
      <c r="AB17" s="37"/>
      <c r="AC17" s="36"/>
    </row>
    <row r="18" spans="1:29" s="41" customFormat="1" ht="24.95" customHeight="1">
      <c r="A18" s="39"/>
      <c r="B18" s="40" t="s">
        <v>72</v>
      </c>
      <c r="C18" s="63" t="s">
        <v>73</v>
      </c>
      <c r="D18" s="58">
        <v>2161</v>
      </c>
      <c r="E18" s="36"/>
      <c r="F18" s="36">
        <v>13580.66</v>
      </c>
      <c r="G18" s="36"/>
      <c r="H18" s="36">
        <v>1627</v>
      </c>
      <c r="I18" s="36"/>
      <c r="J18" s="36">
        <v>8764.76</v>
      </c>
      <c r="K18" s="36"/>
      <c r="L18" s="36">
        <v>16</v>
      </c>
      <c r="M18" s="36"/>
      <c r="N18" s="36">
        <v>19.75</v>
      </c>
      <c r="O18" s="36"/>
      <c r="P18" s="36">
        <v>2</v>
      </c>
      <c r="Q18" s="36"/>
      <c r="R18" s="36">
        <v>0.52249999999999996</v>
      </c>
      <c r="S18" s="36"/>
      <c r="T18" s="36" t="s">
        <v>35</v>
      </c>
      <c r="U18" s="36"/>
      <c r="V18" s="36" t="s">
        <v>35</v>
      </c>
      <c r="Y18" s="37"/>
      <c r="Z18" s="37"/>
      <c r="AA18" s="37"/>
      <c r="AB18" s="37"/>
      <c r="AC18" s="36"/>
    </row>
    <row r="19" spans="1:29" s="41" customFormat="1" ht="24.95" customHeight="1">
      <c r="A19" s="39"/>
      <c r="B19" s="40" t="s">
        <v>74</v>
      </c>
      <c r="C19" s="63" t="s">
        <v>75</v>
      </c>
      <c r="D19" s="58">
        <v>7988</v>
      </c>
      <c r="E19" s="36"/>
      <c r="F19" s="36">
        <v>31142.95</v>
      </c>
      <c r="G19" s="36"/>
      <c r="H19" s="36">
        <v>3136</v>
      </c>
      <c r="I19" s="36"/>
      <c r="J19" s="36">
        <v>12872.23</v>
      </c>
      <c r="K19" s="36"/>
      <c r="L19" s="36">
        <v>860</v>
      </c>
      <c r="M19" s="36"/>
      <c r="N19" s="36">
        <v>307.85000000000002</v>
      </c>
      <c r="O19" s="36"/>
      <c r="P19" s="36">
        <v>104</v>
      </c>
      <c r="Q19" s="36"/>
      <c r="R19" s="36">
        <v>113.2625</v>
      </c>
      <c r="S19" s="36"/>
      <c r="T19" s="36">
        <v>1</v>
      </c>
      <c r="U19" s="36"/>
      <c r="V19" s="36">
        <v>8</v>
      </c>
      <c r="Y19" s="37"/>
      <c r="Z19" s="37"/>
      <c r="AA19" s="37"/>
      <c r="AB19" s="37"/>
      <c r="AC19" s="36"/>
    </row>
    <row r="20" spans="1:29" s="41" customFormat="1" ht="24.95" customHeight="1">
      <c r="A20" s="39"/>
      <c r="B20" s="40" t="s">
        <v>76</v>
      </c>
      <c r="C20" s="63" t="s">
        <v>77</v>
      </c>
      <c r="D20" s="58">
        <v>10096</v>
      </c>
      <c r="E20" s="36"/>
      <c r="F20" s="36">
        <v>54672.94</v>
      </c>
      <c r="G20" s="36"/>
      <c r="H20" s="36">
        <v>8154</v>
      </c>
      <c r="I20" s="36"/>
      <c r="J20" s="36">
        <v>42968.800000000003</v>
      </c>
      <c r="K20" s="36"/>
      <c r="L20" s="36">
        <v>230</v>
      </c>
      <c r="M20" s="36"/>
      <c r="N20" s="36">
        <v>90.912499999999994</v>
      </c>
      <c r="O20" s="36"/>
      <c r="P20" s="36">
        <v>8</v>
      </c>
      <c r="Q20" s="36"/>
      <c r="R20" s="36">
        <v>8.6</v>
      </c>
      <c r="S20" s="36"/>
      <c r="T20" s="36" t="s">
        <v>35</v>
      </c>
      <c r="U20" s="36"/>
      <c r="V20" s="36" t="s">
        <v>35</v>
      </c>
      <c r="Y20" s="37"/>
      <c r="Z20" s="37"/>
      <c r="AA20" s="37"/>
      <c r="AB20" s="37"/>
      <c r="AC20" s="36"/>
    </row>
    <row r="21" spans="1:29" s="41" customFormat="1" ht="24.95" customHeight="1">
      <c r="A21" s="39"/>
      <c r="B21" s="40" t="s">
        <v>78</v>
      </c>
      <c r="C21" s="63" t="s">
        <v>79</v>
      </c>
      <c r="D21" s="58">
        <v>3364</v>
      </c>
      <c r="E21" s="36"/>
      <c r="F21" s="36">
        <v>23279.52</v>
      </c>
      <c r="G21" s="36"/>
      <c r="H21" s="36">
        <v>2041</v>
      </c>
      <c r="I21" s="36"/>
      <c r="J21" s="36">
        <v>13014.54</v>
      </c>
      <c r="K21" s="36"/>
      <c r="L21" s="36">
        <v>63</v>
      </c>
      <c r="M21" s="36"/>
      <c r="N21" s="36">
        <v>31.934999999999999</v>
      </c>
      <c r="O21" s="36"/>
      <c r="P21" s="36" t="s">
        <v>35</v>
      </c>
      <c r="Q21" s="36"/>
      <c r="R21" s="36" t="s">
        <v>35</v>
      </c>
      <c r="S21" s="36"/>
      <c r="T21" s="36" t="s">
        <v>35</v>
      </c>
      <c r="U21" s="36"/>
      <c r="V21" s="36" t="s">
        <v>35</v>
      </c>
      <c r="Y21" s="37"/>
      <c r="Z21" s="37"/>
      <c r="AA21" s="37"/>
      <c r="AB21" s="37"/>
      <c r="AC21" s="36"/>
    </row>
    <row r="22" spans="1:29" s="41" customFormat="1" ht="24.95" customHeight="1">
      <c r="A22" s="39"/>
      <c r="B22" s="40" t="s">
        <v>80</v>
      </c>
      <c r="C22" s="63" t="s">
        <v>51</v>
      </c>
      <c r="D22" s="58">
        <v>2554</v>
      </c>
      <c r="E22" s="36"/>
      <c r="F22" s="36">
        <v>21957.15</v>
      </c>
      <c r="G22" s="36"/>
      <c r="H22" s="36">
        <v>1950</v>
      </c>
      <c r="I22" s="36"/>
      <c r="J22" s="36">
        <v>16417.34</v>
      </c>
      <c r="K22" s="36"/>
      <c r="L22" s="36">
        <v>48</v>
      </c>
      <c r="M22" s="36"/>
      <c r="N22" s="36">
        <v>26</v>
      </c>
      <c r="O22" s="36"/>
      <c r="P22" s="36">
        <v>2</v>
      </c>
      <c r="Q22" s="36"/>
      <c r="R22" s="36">
        <v>1.5249999999999999</v>
      </c>
      <c r="S22" s="36"/>
      <c r="T22" s="36" t="s">
        <v>35</v>
      </c>
      <c r="U22" s="36"/>
      <c r="V22" s="36" t="s">
        <v>35</v>
      </c>
    </row>
    <row r="23" spans="1:29" s="9" customFormat="1" ht="11.25" customHeight="1">
      <c r="A23" s="16"/>
      <c r="B23" s="16"/>
      <c r="C23" s="16"/>
      <c r="D23" s="59"/>
      <c r="E23" s="16"/>
      <c r="F23" s="16"/>
      <c r="G23" s="16"/>
      <c r="H23" s="16"/>
      <c r="I23" s="16"/>
      <c r="J23" s="16"/>
      <c r="K23" s="16"/>
      <c r="L23" s="18"/>
      <c r="M23" s="18"/>
      <c r="N23" s="18"/>
      <c r="O23" s="16"/>
      <c r="P23" s="18"/>
      <c r="Q23" s="16"/>
      <c r="R23" s="18"/>
      <c r="S23" s="16"/>
      <c r="T23" s="16"/>
      <c r="U23" s="16"/>
      <c r="V23" s="16"/>
      <c r="W23" s="16"/>
    </row>
    <row r="24" spans="1:29">
      <c r="C24" s="5"/>
      <c r="D24" s="5"/>
      <c r="E24" s="5"/>
      <c r="F24" s="5"/>
      <c r="G24" s="5"/>
      <c r="H24" s="5"/>
      <c r="I24" s="5"/>
      <c r="J24" s="5"/>
      <c r="K24" s="5"/>
      <c r="L24" s="10"/>
      <c r="M24" s="10"/>
      <c r="N24" s="10"/>
      <c r="O24" s="5"/>
      <c r="P24" s="5"/>
      <c r="Q24" s="5"/>
      <c r="R24" s="5"/>
    </row>
    <row r="25" spans="1:29">
      <c r="C25" s="5"/>
      <c r="D25" s="5"/>
      <c r="E25" s="5"/>
      <c r="F25" s="5"/>
      <c r="G25" s="5"/>
      <c r="H25" s="5"/>
      <c r="I25" s="5"/>
      <c r="J25" s="5"/>
      <c r="K25" s="5"/>
      <c r="L25" s="10"/>
      <c r="M25" s="10"/>
      <c r="N25" s="10"/>
      <c r="O25" s="5"/>
      <c r="P25" s="5"/>
      <c r="Q25" s="5"/>
      <c r="R25" s="5"/>
      <c r="T25" s="11"/>
    </row>
    <row r="26" spans="1:29">
      <c r="C26" s="5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</row>
    <row r="27" spans="1:29" ht="24" customHeight="1">
      <c r="C27" s="5"/>
      <c r="D27" s="5"/>
      <c r="E27" s="5"/>
      <c r="F27" s="5"/>
      <c r="G27" s="5"/>
      <c r="H27" s="5"/>
      <c r="I27" s="5"/>
      <c r="J27" s="5"/>
      <c r="K27" s="5"/>
      <c r="L27" s="10"/>
      <c r="M27" s="10"/>
      <c r="N27" s="10"/>
      <c r="O27" s="5"/>
      <c r="P27" s="5"/>
      <c r="Q27" s="5"/>
      <c r="R27" s="5"/>
    </row>
    <row r="28" spans="1:29" ht="17.25" customHeight="1">
      <c r="C28" s="5"/>
      <c r="D28" s="5"/>
      <c r="E28" s="5"/>
      <c r="F28" s="5"/>
      <c r="G28" s="5"/>
      <c r="H28" s="5"/>
      <c r="I28" s="5"/>
      <c r="J28" s="5"/>
      <c r="K28" s="5"/>
      <c r="L28" s="10"/>
      <c r="M28" s="10"/>
      <c r="N28" s="10"/>
      <c r="O28" s="5"/>
      <c r="P28" s="5"/>
      <c r="Q28" s="5"/>
      <c r="R28" s="5"/>
    </row>
    <row r="29" spans="1:29">
      <c r="C29" s="5"/>
      <c r="D29" s="5"/>
      <c r="E29" s="5"/>
      <c r="F29" s="5"/>
      <c r="G29" s="5"/>
      <c r="H29" s="5"/>
      <c r="I29" s="5"/>
      <c r="J29" s="5"/>
      <c r="K29" s="5"/>
      <c r="L29" s="10"/>
      <c r="M29" s="10"/>
      <c r="N29" s="10"/>
      <c r="O29" s="5"/>
      <c r="P29" s="5"/>
      <c r="Q29" s="5"/>
      <c r="R29" s="5"/>
    </row>
    <row r="30" spans="1:29">
      <c r="C30" s="5"/>
      <c r="D30" s="5"/>
      <c r="E30" s="5"/>
      <c r="F30" s="5"/>
      <c r="G30" s="5"/>
      <c r="H30" s="5"/>
      <c r="I30" s="5"/>
      <c r="J30" s="5"/>
      <c r="K30" s="5"/>
      <c r="L30" s="5"/>
      <c r="M30" s="10"/>
      <c r="N30" s="10"/>
      <c r="O30" s="5"/>
      <c r="P30" s="5"/>
      <c r="Q30" s="5"/>
      <c r="R30" s="5"/>
    </row>
    <row r="31" spans="1:29">
      <c r="C31" s="5"/>
      <c r="D31" s="5"/>
      <c r="E31" s="5"/>
      <c r="F31" s="5"/>
      <c r="G31" s="5"/>
      <c r="H31" s="5"/>
      <c r="I31" s="5"/>
      <c r="J31" s="5"/>
      <c r="K31" s="5"/>
      <c r="L31" s="5"/>
      <c r="M31" s="10"/>
      <c r="N31" s="10"/>
      <c r="O31" s="5"/>
      <c r="P31" s="5"/>
      <c r="Q31" s="5"/>
      <c r="R31" s="5"/>
    </row>
    <row r="32" spans="1:29">
      <c r="C32" s="5"/>
      <c r="D32" s="5"/>
      <c r="E32" s="5"/>
      <c r="F32" s="5"/>
      <c r="G32" s="5"/>
      <c r="H32" s="5"/>
      <c r="I32" s="5"/>
      <c r="J32" s="5"/>
      <c r="K32" s="5"/>
      <c r="L32" s="5"/>
      <c r="M32" s="10"/>
      <c r="N32" s="10"/>
      <c r="O32" s="5"/>
      <c r="P32" s="5"/>
      <c r="Q32" s="5"/>
      <c r="R32" s="5"/>
    </row>
    <row r="33" spans="3:24">
      <c r="C33" s="5"/>
      <c r="D33" s="5"/>
      <c r="E33" s="5"/>
      <c r="F33" s="5"/>
      <c r="G33" s="5"/>
      <c r="H33" s="5"/>
      <c r="I33" s="5"/>
      <c r="J33" s="5"/>
      <c r="K33" s="5"/>
      <c r="L33" s="5"/>
      <c r="M33" s="10"/>
      <c r="N33" s="10"/>
      <c r="O33" s="5"/>
      <c r="P33" s="5"/>
      <c r="Q33" s="5"/>
      <c r="R33" s="5"/>
    </row>
    <row r="34" spans="3:24">
      <c r="C34" s="5"/>
      <c r="D34" s="5"/>
      <c r="E34" s="5"/>
      <c r="F34" s="5"/>
      <c r="G34" s="5"/>
      <c r="H34" s="5"/>
      <c r="I34" s="5"/>
      <c r="J34" s="5"/>
      <c r="K34" s="5"/>
      <c r="L34" s="5"/>
      <c r="M34" s="10"/>
      <c r="N34" s="10"/>
      <c r="O34" s="5"/>
      <c r="P34" s="5"/>
      <c r="Q34" s="5"/>
      <c r="R34" s="5"/>
    </row>
    <row r="35" spans="3:24">
      <c r="C35" s="5"/>
      <c r="D35" s="5"/>
      <c r="E35" s="5"/>
      <c r="F35" s="5"/>
      <c r="G35" s="5"/>
      <c r="H35" s="5"/>
      <c r="I35" s="5"/>
      <c r="J35" s="5"/>
      <c r="K35" s="5"/>
      <c r="L35" s="5"/>
      <c r="M35" s="10"/>
      <c r="N35" s="10"/>
      <c r="O35" s="5"/>
      <c r="P35" s="5"/>
      <c r="Q35" s="5"/>
      <c r="R35" s="5"/>
      <c r="X35" s="54"/>
    </row>
    <row r="36" spans="3:24">
      <c r="C36" s="5"/>
      <c r="D36" s="5"/>
      <c r="E36" s="5"/>
      <c r="F36" s="5"/>
      <c r="G36" s="5"/>
      <c r="H36" s="5"/>
      <c r="I36" s="5"/>
      <c r="J36" s="5"/>
      <c r="K36" s="5"/>
      <c r="L36" s="5"/>
      <c r="M36" s="10"/>
      <c r="N36" s="10"/>
      <c r="O36" s="5"/>
      <c r="P36" s="5"/>
      <c r="Q36" s="5"/>
      <c r="R36" s="5"/>
    </row>
    <row r="37" spans="3:24">
      <c r="C37" s="5"/>
      <c r="D37" s="5"/>
      <c r="E37" s="5"/>
      <c r="F37" s="5"/>
      <c r="G37" s="5"/>
      <c r="H37" s="5"/>
      <c r="I37" s="5"/>
      <c r="J37" s="5"/>
      <c r="K37" s="5"/>
      <c r="L37" s="5"/>
      <c r="M37" s="10"/>
      <c r="N37" s="10"/>
      <c r="O37" s="5"/>
      <c r="P37" s="5"/>
      <c r="Q37" s="5"/>
      <c r="R37" s="5"/>
    </row>
    <row r="38" spans="3:24">
      <c r="C38" s="5"/>
      <c r="D38" s="5"/>
      <c r="E38" s="5"/>
      <c r="F38" s="5"/>
      <c r="G38" s="5"/>
      <c r="H38" s="5"/>
      <c r="I38" s="5"/>
      <c r="J38" s="5"/>
      <c r="K38" s="5"/>
      <c r="L38" s="5"/>
      <c r="M38" s="10"/>
      <c r="N38" s="10"/>
      <c r="O38" s="5"/>
      <c r="P38" s="5"/>
      <c r="Q38" s="5"/>
      <c r="R38" s="5"/>
    </row>
    <row r="39" spans="3:24">
      <c r="C39" s="5"/>
      <c r="D39" s="5"/>
      <c r="E39" s="5"/>
      <c r="F39" s="5"/>
      <c r="G39" s="5"/>
      <c r="H39" s="5"/>
      <c r="I39" s="5"/>
      <c r="J39" s="5"/>
      <c r="K39" s="5"/>
      <c r="L39" s="5"/>
      <c r="M39" s="10"/>
      <c r="N39" s="10"/>
      <c r="O39" s="5"/>
      <c r="P39" s="5"/>
      <c r="Q39" s="5"/>
      <c r="R39" s="5"/>
    </row>
    <row r="40" spans="3:24">
      <c r="M40" s="12"/>
      <c r="N40" s="12"/>
    </row>
    <row r="41" spans="3:24">
      <c r="M41" s="12"/>
      <c r="N41" s="12"/>
    </row>
    <row r="42" spans="3:24">
      <c r="M42" s="12"/>
      <c r="N42" s="12"/>
    </row>
    <row r="43" spans="3:24">
      <c r="M43" s="12"/>
      <c r="N43" s="12"/>
    </row>
    <row r="44" spans="3:24">
      <c r="M44" s="12"/>
      <c r="N44" s="12"/>
    </row>
    <row r="45" spans="3:24">
      <c r="M45" s="12"/>
      <c r="N45" s="12"/>
    </row>
    <row r="46" spans="3:24">
      <c r="M46" s="12"/>
      <c r="N46" s="12"/>
    </row>
    <row r="47" spans="3:24">
      <c r="M47" s="12"/>
      <c r="N47" s="12"/>
    </row>
    <row r="48" spans="3:24">
      <c r="M48" s="12"/>
      <c r="N48" s="12"/>
    </row>
    <row r="49" spans="13:14">
      <c r="M49" s="12"/>
      <c r="N49" s="12"/>
    </row>
    <row r="50" spans="13:14">
      <c r="M50" s="12"/>
      <c r="N50" s="12"/>
    </row>
    <row r="51" spans="13:14">
      <c r="M51" s="12"/>
      <c r="N51" s="12"/>
    </row>
    <row r="52" spans="13:14">
      <c r="M52" s="12"/>
      <c r="N52" s="12"/>
    </row>
    <row r="53" spans="13:14">
      <c r="M53" s="12"/>
      <c r="N53" s="12"/>
    </row>
    <row r="54" spans="13:14">
      <c r="M54" s="12"/>
      <c r="N54" s="12"/>
    </row>
    <row r="55" spans="13:14">
      <c r="M55" s="12"/>
      <c r="N55" s="12"/>
    </row>
    <row r="56" spans="13:14">
      <c r="M56" s="12"/>
      <c r="N56" s="12"/>
    </row>
    <row r="57" spans="13:14">
      <c r="M57" s="12"/>
      <c r="N57" s="12"/>
    </row>
    <row r="58" spans="13:14">
      <c r="M58" s="12"/>
      <c r="N58" s="12"/>
    </row>
    <row r="59" spans="13:14">
      <c r="M59" s="12"/>
      <c r="N59" s="12"/>
    </row>
    <row r="60" spans="13:14">
      <c r="M60" s="12"/>
      <c r="N60" s="12"/>
    </row>
    <row r="61" spans="13:14">
      <c r="M61" s="12"/>
      <c r="N61" s="12"/>
    </row>
    <row r="62" spans="13:14">
      <c r="M62" s="12"/>
      <c r="N62" s="12"/>
    </row>
    <row r="63" spans="13:14">
      <c r="M63" s="12"/>
      <c r="N63" s="12"/>
    </row>
    <row r="64" spans="13:14">
      <c r="M64" s="12"/>
      <c r="N64" s="12"/>
    </row>
    <row r="65" spans="13:14">
      <c r="M65" s="12"/>
      <c r="N65" s="12"/>
    </row>
    <row r="66" spans="13:14">
      <c r="M66" s="12"/>
      <c r="N66" s="12"/>
    </row>
    <row r="67" spans="13:14">
      <c r="M67" s="12"/>
      <c r="N67" s="12"/>
    </row>
    <row r="68" spans="13:14">
      <c r="M68" s="12"/>
      <c r="N68" s="12"/>
    </row>
    <row r="69" spans="13:14">
      <c r="M69" s="12"/>
      <c r="N69" s="12"/>
    </row>
    <row r="70" spans="13:14">
      <c r="M70" s="12"/>
      <c r="N70" s="12"/>
    </row>
    <row r="71" spans="13:14">
      <c r="M71" s="12"/>
      <c r="N71" s="12"/>
    </row>
    <row r="72" spans="13:14">
      <c r="M72" s="12"/>
      <c r="N72" s="12"/>
    </row>
  </sheetData>
  <mergeCells count="34">
    <mergeCell ref="P5:S5"/>
    <mergeCell ref="P6:S6"/>
    <mergeCell ref="P7:Q7"/>
    <mergeCell ref="P8:Q8"/>
    <mergeCell ref="R7:S7"/>
    <mergeCell ref="R8:S8"/>
    <mergeCell ref="H5:K5"/>
    <mergeCell ref="H6:K6"/>
    <mergeCell ref="H7:I7"/>
    <mergeCell ref="H8:I8"/>
    <mergeCell ref="L5:O5"/>
    <mergeCell ref="L6:O6"/>
    <mergeCell ref="N7:O7"/>
    <mergeCell ref="L7:M7"/>
    <mergeCell ref="L8:M8"/>
    <mergeCell ref="N8:O8"/>
    <mergeCell ref="J7:K7"/>
    <mergeCell ref="J8:K8"/>
    <mergeCell ref="D8:E8"/>
    <mergeCell ref="A5:C5"/>
    <mergeCell ref="A6:C6"/>
    <mergeCell ref="A7:C7"/>
    <mergeCell ref="A8:C8"/>
    <mergeCell ref="D6:G6"/>
    <mergeCell ref="D5:G5"/>
    <mergeCell ref="D7:E7"/>
    <mergeCell ref="F7:G7"/>
    <mergeCell ref="F8:G8"/>
    <mergeCell ref="T5:W5"/>
    <mergeCell ref="T6:W6"/>
    <mergeCell ref="T7:U7"/>
    <mergeCell ref="V7:W7"/>
    <mergeCell ref="T8:U8"/>
    <mergeCell ref="V8:W8"/>
  </mergeCells>
  <pageMargins left="0.31496062992125984" right="0.31496062992125984" top="0.59055118110236227" bottom="0.31496062992125984" header="0.19685039370078741" footer="0.19685039370078741"/>
  <pageSetup paperSize="9" scale="9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AB49"/>
  <sheetViews>
    <sheetView showGridLines="0" defaultGridColor="0" topLeftCell="A10" colorId="12" workbookViewId="0">
      <selection activeCell="Z32" sqref="Z32"/>
    </sheetView>
  </sheetViews>
  <sheetFormatPr defaultColWidth="9.33203125" defaultRowHeight="18.75"/>
  <cols>
    <col min="1" max="1" width="3.5" style="1" customWidth="1"/>
    <col min="2" max="2" width="11.6640625" style="1" customWidth="1"/>
    <col min="3" max="3" width="21.83203125" style="1" customWidth="1"/>
    <col min="4" max="4" width="9" style="1" customWidth="1"/>
    <col min="5" max="5" width="1.83203125" style="1" customWidth="1"/>
    <col min="6" max="6" width="9.83203125" style="1" customWidth="1"/>
    <col min="7" max="7" width="1.1640625" style="1" customWidth="1"/>
    <col min="8" max="8" width="10.1640625" style="1" customWidth="1"/>
    <col min="9" max="9" width="1.6640625" style="1" customWidth="1"/>
    <col min="10" max="10" width="11.1640625" style="1" customWidth="1"/>
    <col min="11" max="11" width="2" style="1" customWidth="1"/>
    <col min="12" max="12" width="9.1640625" style="1" customWidth="1"/>
    <col min="13" max="13" width="1" style="1" customWidth="1"/>
    <col min="14" max="14" width="8.83203125" style="1" customWidth="1"/>
    <col min="15" max="15" width="0.83203125" style="1" customWidth="1"/>
    <col min="16" max="16" width="11.1640625" style="1" customWidth="1"/>
    <col min="17" max="17" width="0.83203125" style="1" customWidth="1"/>
    <col min="18" max="18" width="10.6640625" style="1" customWidth="1"/>
    <col min="19" max="19" width="2.1640625" style="1" customWidth="1"/>
    <col min="20" max="20" width="7.6640625" style="1" customWidth="1"/>
    <col min="21" max="21" width="2" style="1" customWidth="1"/>
    <col min="22" max="22" width="7.1640625" style="1" customWidth="1"/>
    <col min="23" max="23" width="2.83203125" style="1" customWidth="1"/>
    <col min="24" max="24" width="8.83203125" style="1" customWidth="1"/>
    <col min="25" max="25" width="3.33203125" style="1" customWidth="1"/>
    <col min="26" max="26" width="9.83203125" style="1" customWidth="1"/>
    <col min="27" max="27" width="3.83203125" style="1" customWidth="1"/>
    <col min="28" max="28" width="4.1640625" style="1" customWidth="1"/>
    <col min="29" max="16384" width="9.33203125" style="1"/>
  </cols>
  <sheetData>
    <row r="1" spans="1:28">
      <c r="T1" s="19"/>
      <c r="AB1" s="55"/>
    </row>
    <row r="2" spans="1:28" ht="24" customHeight="1">
      <c r="B2" s="2" t="s">
        <v>54</v>
      </c>
      <c r="Z2" s="3"/>
      <c r="AA2" s="12" t="s">
        <v>42</v>
      </c>
    </row>
    <row r="3" spans="1:28" s="6" customFormat="1" ht="24" customHeight="1">
      <c r="A3" s="4"/>
      <c r="B3" s="48" t="s">
        <v>55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7"/>
      <c r="AA3" s="49" t="s">
        <v>43</v>
      </c>
    </row>
    <row r="4" spans="1:28" ht="5.0999999999999996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13"/>
      <c r="U4" s="13"/>
      <c r="V4" s="13"/>
      <c r="W4" s="13"/>
      <c r="X4" s="13"/>
      <c r="Y4" s="13"/>
      <c r="Z4" s="13"/>
      <c r="AA4" s="13"/>
    </row>
    <row r="5" spans="1:28" ht="23.25" customHeight="1">
      <c r="A5" s="83"/>
      <c r="B5" s="83"/>
      <c r="C5" s="84"/>
      <c r="D5" s="77" t="s">
        <v>12</v>
      </c>
      <c r="E5" s="90"/>
      <c r="F5" s="90"/>
      <c r="G5" s="78"/>
      <c r="H5" s="77" t="s">
        <v>12</v>
      </c>
      <c r="I5" s="90"/>
      <c r="J5" s="90"/>
      <c r="K5" s="78"/>
      <c r="L5" s="77" t="s">
        <v>12</v>
      </c>
      <c r="M5" s="90"/>
      <c r="N5" s="90"/>
      <c r="O5" s="78"/>
      <c r="P5" s="77" t="s">
        <v>16</v>
      </c>
      <c r="Q5" s="90"/>
      <c r="R5" s="90"/>
      <c r="S5" s="78"/>
      <c r="T5" s="77" t="s">
        <v>17</v>
      </c>
      <c r="U5" s="90"/>
      <c r="V5" s="90"/>
      <c r="W5" s="78"/>
      <c r="X5" s="79" t="s">
        <v>6</v>
      </c>
      <c r="Y5" s="95"/>
      <c r="Z5" s="95"/>
      <c r="AA5" s="80"/>
    </row>
    <row r="6" spans="1:28" ht="23.25" customHeight="1">
      <c r="A6" s="83"/>
      <c r="B6" s="83"/>
      <c r="C6" s="84"/>
      <c r="D6" s="96" t="s">
        <v>13</v>
      </c>
      <c r="E6" s="95"/>
      <c r="F6" s="95"/>
      <c r="G6" s="91"/>
      <c r="H6" s="96" t="s">
        <v>6</v>
      </c>
      <c r="I6" s="95"/>
      <c r="J6" s="95"/>
      <c r="K6" s="91"/>
      <c r="L6" s="96" t="s">
        <v>14</v>
      </c>
      <c r="M6" s="95"/>
      <c r="N6" s="95"/>
      <c r="O6" s="91"/>
      <c r="P6" s="96" t="s">
        <v>6</v>
      </c>
      <c r="Q6" s="95"/>
      <c r="R6" s="95"/>
      <c r="S6" s="91"/>
      <c r="T6" s="96" t="s">
        <v>18</v>
      </c>
      <c r="U6" s="95"/>
      <c r="V6" s="95"/>
      <c r="W6" s="91"/>
      <c r="X6" s="79" t="s">
        <v>19</v>
      </c>
      <c r="Y6" s="95"/>
      <c r="Z6" s="95"/>
      <c r="AA6" s="80"/>
    </row>
    <row r="7" spans="1:28" ht="22.5" customHeight="1">
      <c r="A7" s="83" t="s">
        <v>36</v>
      </c>
      <c r="B7" s="83"/>
      <c r="C7" s="84"/>
      <c r="D7" s="97" t="s">
        <v>10</v>
      </c>
      <c r="E7" s="72"/>
      <c r="F7" s="72"/>
      <c r="G7" s="98"/>
      <c r="H7" s="97" t="s">
        <v>20</v>
      </c>
      <c r="I7" s="72"/>
      <c r="J7" s="72"/>
      <c r="K7" s="98"/>
      <c r="L7" s="97" t="s">
        <v>9</v>
      </c>
      <c r="M7" s="72"/>
      <c r="N7" s="72"/>
      <c r="O7" s="98"/>
      <c r="P7" s="97" t="s">
        <v>21</v>
      </c>
      <c r="Q7" s="72"/>
      <c r="R7" s="72"/>
      <c r="S7" s="98"/>
      <c r="T7" s="97" t="s">
        <v>8</v>
      </c>
      <c r="U7" s="72"/>
      <c r="V7" s="72"/>
      <c r="W7" s="98"/>
      <c r="X7" s="71" t="s">
        <v>49</v>
      </c>
      <c r="Y7" s="72"/>
      <c r="Z7" s="72"/>
      <c r="AA7" s="73"/>
    </row>
    <row r="8" spans="1:28" ht="23.25" customHeight="1">
      <c r="A8" s="85" t="s">
        <v>37</v>
      </c>
      <c r="B8" s="85"/>
      <c r="C8" s="86"/>
      <c r="D8" s="99" t="s">
        <v>11</v>
      </c>
      <c r="E8" s="100"/>
      <c r="F8" s="100"/>
      <c r="G8" s="101"/>
      <c r="H8" s="81" t="s">
        <v>47</v>
      </c>
      <c r="I8" s="75"/>
      <c r="J8" s="75"/>
      <c r="K8" s="82"/>
      <c r="L8" s="81" t="s">
        <v>22</v>
      </c>
      <c r="M8" s="75"/>
      <c r="N8" s="75"/>
      <c r="O8" s="82"/>
      <c r="P8" s="81" t="s">
        <v>48</v>
      </c>
      <c r="Q8" s="75"/>
      <c r="R8" s="75"/>
      <c r="S8" s="82"/>
      <c r="T8" s="81" t="s">
        <v>22</v>
      </c>
      <c r="U8" s="75"/>
      <c r="V8" s="75"/>
      <c r="W8" s="82"/>
      <c r="X8" s="74" t="s">
        <v>22</v>
      </c>
      <c r="Y8" s="75"/>
      <c r="Z8" s="75"/>
      <c r="AA8" s="76"/>
    </row>
    <row r="9" spans="1:28" ht="23.25" customHeight="1">
      <c r="A9" s="83"/>
      <c r="B9" s="83"/>
      <c r="C9" s="84"/>
      <c r="D9" s="96" t="s">
        <v>4</v>
      </c>
      <c r="E9" s="80"/>
      <c r="F9" s="77" t="s">
        <v>5</v>
      </c>
      <c r="G9" s="78"/>
      <c r="H9" s="96" t="s">
        <v>4</v>
      </c>
      <c r="I9" s="80"/>
      <c r="J9" s="77" t="s">
        <v>5</v>
      </c>
      <c r="K9" s="78"/>
      <c r="L9" s="77" t="s">
        <v>4</v>
      </c>
      <c r="M9" s="78"/>
      <c r="N9" s="79" t="s">
        <v>5</v>
      </c>
      <c r="O9" s="91"/>
      <c r="P9" s="77" t="s">
        <v>4</v>
      </c>
      <c r="Q9" s="78"/>
      <c r="R9" s="79" t="s">
        <v>5</v>
      </c>
      <c r="S9" s="91"/>
      <c r="T9" s="77" t="s">
        <v>4</v>
      </c>
      <c r="U9" s="78"/>
      <c r="V9" s="79" t="s">
        <v>5</v>
      </c>
      <c r="W9" s="91"/>
      <c r="X9" s="77" t="s">
        <v>4</v>
      </c>
      <c r="Y9" s="78"/>
      <c r="Z9" s="79" t="s">
        <v>5</v>
      </c>
      <c r="AA9" s="80"/>
    </row>
    <row r="10" spans="1:28" s="5" customFormat="1" ht="19.5" customHeight="1">
      <c r="A10" s="88"/>
      <c r="B10" s="88"/>
      <c r="C10" s="89"/>
      <c r="D10" s="81" t="s">
        <v>1</v>
      </c>
      <c r="E10" s="76"/>
      <c r="F10" s="81" t="s">
        <v>2</v>
      </c>
      <c r="G10" s="82"/>
      <c r="H10" s="81" t="s">
        <v>1</v>
      </c>
      <c r="I10" s="76"/>
      <c r="J10" s="81" t="s">
        <v>2</v>
      </c>
      <c r="K10" s="82"/>
      <c r="L10" s="81" t="s">
        <v>1</v>
      </c>
      <c r="M10" s="82"/>
      <c r="N10" s="74" t="s">
        <v>2</v>
      </c>
      <c r="O10" s="82"/>
      <c r="P10" s="81" t="s">
        <v>1</v>
      </c>
      <c r="Q10" s="82"/>
      <c r="R10" s="74" t="s">
        <v>2</v>
      </c>
      <c r="S10" s="82"/>
      <c r="T10" s="81" t="s">
        <v>1</v>
      </c>
      <c r="U10" s="82"/>
      <c r="V10" s="74" t="s">
        <v>2</v>
      </c>
      <c r="W10" s="82"/>
      <c r="X10" s="81" t="s">
        <v>1</v>
      </c>
      <c r="Y10" s="82"/>
      <c r="Z10" s="74" t="s">
        <v>2</v>
      </c>
      <c r="AA10" s="76"/>
    </row>
    <row r="11" spans="1:28" ht="5.0999999999999996" customHeight="1">
      <c r="A11" s="5"/>
      <c r="B11" s="5"/>
      <c r="C11" s="15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</row>
    <row r="12" spans="1:28" s="38" customFormat="1" ht="24.95" customHeight="1">
      <c r="A12" s="34" t="s">
        <v>38</v>
      </c>
      <c r="B12" s="35"/>
      <c r="C12" s="35"/>
      <c r="D12" s="66">
        <f>SUM(D13:D24)</f>
        <v>21829</v>
      </c>
      <c r="E12" s="52"/>
      <c r="F12" s="52">
        <f>SUM(F13:F24)</f>
        <v>169317.09999999998</v>
      </c>
      <c r="G12" s="52"/>
      <c r="H12" s="52">
        <v>649</v>
      </c>
      <c r="I12" s="52"/>
      <c r="J12" s="52">
        <v>7109.77</v>
      </c>
      <c r="K12" s="52"/>
      <c r="L12" s="52">
        <v>3</v>
      </c>
      <c r="M12" s="52"/>
      <c r="N12" s="52">
        <v>19</v>
      </c>
      <c r="O12" s="52"/>
      <c r="P12" s="52">
        <v>181</v>
      </c>
      <c r="Q12" s="52"/>
      <c r="R12" s="52">
        <v>214.13249999999999</v>
      </c>
      <c r="S12" s="52"/>
      <c r="T12" s="52">
        <v>12</v>
      </c>
      <c r="U12" s="52">
        <v>12</v>
      </c>
      <c r="V12" s="52">
        <v>49.174999999999997</v>
      </c>
      <c r="W12" s="52"/>
      <c r="X12" s="52"/>
      <c r="Y12" s="52">
        <v>4</v>
      </c>
      <c r="Z12" s="52"/>
      <c r="AA12" s="67">
        <v>20.75</v>
      </c>
      <c r="AB12" s="43"/>
    </row>
    <row r="13" spans="1:28" s="38" customFormat="1" ht="24.95" customHeight="1">
      <c r="A13" s="35"/>
      <c r="B13" s="39" t="s">
        <v>58</v>
      </c>
      <c r="C13" s="39" t="s">
        <v>59</v>
      </c>
      <c r="D13" s="68">
        <v>1919</v>
      </c>
      <c r="E13" s="36"/>
      <c r="F13" s="36">
        <v>6942.68</v>
      </c>
      <c r="G13" s="36"/>
      <c r="H13" s="36">
        <v>30</v>
      </c>
      <c r="I13" s="36"/>
      <c r="J13" s="36">
        <v>94.18</v>
      </c>
      <c r="K13" s="36"/>
      <c r="L13" s="36">
        <v>3</v>
      </c>
      <c r="M13" s="36"/>
      <c r="N13" s="36">
        <v>19</v>
      </c>
      <c r="O13" s="36"/>
      <c r="P13" s="36">
        <v>41</v>
      </c>
      <c r="Q13" s="36"/>
      <c r="R13" s="36">
        <v>51.087499999999999</v>
      </c>
      <c r="S13" s="36"/>
      <c r="T13" s="36">
        <v>12</v>
      </c>
      <c r="U13" s="36">
        <v>12</v>
      </c>
      <c r="V13" s="36">
        <v>49.174999999999997</v>
      </c>
      <c r="W13" s="36"/>
      <c r="X13" s="36"/>
      <c r="Y13" s="36">
        <v>4</v>
      </c>
      <c r="Z13" s="36"/>
      <c r="AA13" s="69">
        <v>20.75</v>
      </c>
      <c r="AB13" s="43"/>
    </row>
    <row r="14" spans="1:28" s="38" customFormat="1" ht="24.95" customHeight="1">
      <c r="A14" s="35"/>
      <c r="B14" s="39" t="s">
        <v>60</v>
      </c>
      <c r="C14" s="39" t="s">
        <v>61</v>
      </c>
      <c r="D14" s="68">
        <v>2355</v>
      </c>
      <c r="E14" s="36"/>
      <c r="F14" s="36">
        <v>20449.150000000001</v>
      </c>
      <c r="G14" s="36"/>
      <c r="H14" s="36">
        <v>116</v>
      </c>
      <c r="I14" s="36"/>
      <c r="J14" s="36">
        <v>1543.11</v>
      </c>
      <c r="K14" s="36"/>
      <c r="L14" s="36" t="s">
        <v>35</v>
      </c>
      <c r="M14" s="36"/>
      <c r="N14" s="36" t="s">
        <v>35</v>
      </c>
      <c r="O14" s="36"/>
      <c r="P14" s="36">
        <v>11</v>
      </c>
      <c r="Q14" s="36"/>
      <c r="R14" s="36">
        <v>15.3</v>
      </c>
      <c r="S14" s="36"/>
      <c r="T14" s="36" t="s">
        <v>35</v>
      </c>
      <c r="U14" s="36"/>
      <c r="V14" s="36" t="s">
        <v>35</v>
      </c>
      <c r="W14" s="36"/>
      <c r="X14" s="36"/>
      <c r="Y14" s="36" t="s">
        <v>35</v>
      </c>
      <c r="Z14" s="36"/>
      <c r="AA14" s="69" t="s">
        <v>35</v>
      </c>
      <c r="AB14" s="43"/>
    </row>
    <row r="15" spans="1:28" s="38" customFormat="1" ht="24.95" customHeight="1">
      <c r="A15" s="35"/>
      <c r="B15" s="39" t="s">
        <v>62</v>
      </c>
      <c r="C15" s="39" t="s">
        <v>63</v>
      </c>
      <c r="D15" s="68">
        <v>2328</v>
      </c>
      <c r="E15" s="36"/>
      <c r="F15" s="36">
        <v>21134.32</v>
      </c>
      <c r="G15" s="36"/>
      <c r="H15" s="36">
        <v>122</v>
      </c>
      <c r="I15" s="36"/>
      <c r="J15" s="36">
        <v>997.81500000000005</v>
      </c>
      <c r="K15" s="36"/>
      <c r="L15" s="36" t="s">
        <v>35</v>
      </c>
      <c r="M15" s="36"/>
      <c r="N15" s="36" t="s">
        <v>35</v>
      </c>
      <c r="O15" s="36"/>
      <c r="P15" s="36">
        <v>39</v>
      </c>
      <c r="Q15" s="36"/>
      <c r="R15" s="36">
        <v>65.094999999999999</v>
      </c>
      <c r="S15" s="36"/>
      <c r="T15" s="36" t="s">
        <v>35</v>
      </c>
      <c r="U15" s="36"/>
      <c r="V15" s="36" t="s">
        <v>35</v>
      </c>
      <c r="W15" s="36"/>
      <c r="X15" s="36"/>
      <c r="Y15" s="36" t="s">
        <v>35</v>
      </c>
      <c r="Z15" s="36"/>
      <c r="AA15" s="69" t="s">
        <v>35</v>
      </c>
      <c r="AB15" s="43"/>
    </row>
    <row r="16" spans="1:28" s="38" customFormat="1" ht="24.95" customHeight="1">
      <c r="A16" s="35"/>
      <c r="B16" s="39" t="s">
        <v>64</v>
      </c>
      <c r="C16" s="39" t="s">
        <v>65</v>
      </c>
      <c r="D16" s="68">
        <v>2142</v>
      </c>
      <c r="E16" s="36"/>
      <c r="F16" s="36">
        <v>17961.66</v>
      </c>
      <c r="G16" s="36"/>
      <c r="H16" s="36">
        <v>60</v>
      </c>
      <c r="I16" s="36"/>
      <c r="J16" s="36">
        <v>469.5675</v>
      </c>
      <c r="K16" s="36"/>
      <c r="L16" s="36" t="s">
        <v>35</v>
      </c>
      <c r="M16" s="36"/>
      <c r="N16" s="36" t="s">
        <v>35</v>
      </c>
      <c r="O16" s="36"/>
      <c r="P16" s="36">
        <v>28</v>
      </c>
      <c r="Q16" s="36"/>
      <c r="R16" s="36">
        <v>24.59</v>
      </c>
      <c r="S16" s="36"/>
      <c r="T16" s="36" t="s">
        <v>35</v>
      </c>
      <c r="U16" s="36"/>
      <c r="V16" s="36" t="s">
        <v>35</v>
      </c>
      <c r="W16" s="36"/>
      <c r="X16" s="36"/>
      <c r="Y16" s="36"/>
      <c r="Z16" s="36"/>
      <c r="AA16" s="69" t="s">
        <v>35</v>
      </c>
      <c r="AB16" s="43"/>
    </row>
    <row r="17" spans="1:28" s="41" customFormat="1" ht="24.95" customHeight="1">
      <c r="A17" s="39"/>
      <c r="B17" s="40" t="s">
        <v>66</v>
      </c>
      <c r="C17" s="63" t="s">
        <v>67</v>
      </c>
      <c r="D17" s="58">
        <v>1615</v>
      </c>
      <c r="E17" s="36"/>
      <c r="F17" s="36">
        <v>14917.1</v>
      </c>
      <c r="G17" s="36"/>
      <c r="H17" s="36">
        <v>37</v>
      </c>
      <c r="I17" s="36"/>
      <c r="J17" s="70">
        <v>1813.88</v>
      </c>
      <c r="K17" s="36"/>
      <c r="L17" s="36" t="s">
        <v>35</v>
      </c>
      <c r="M17" s="36"/>
      <c r="N17" s="36" t="s">
        <v>35</v>
      </c>
      <c r="O17" s="36"/>
      <c r="P17" s="36">
        <v>2</v>
      </c>
      <c r="Q17" s="36"/>
      <c r="R17" s="36">
        <v>1.5</v>
      </c>
      <c r="S17" s="36"/>
      <c r="T17" s="36"/>
      <c r="U17" s="36" t="s">
        <v>35</v>
      </c>
      <c r="V17" s="36"/>
      <c r="W17" s="36" t="s">
        <v>35</v>
      </c>
      <c r="X17" s="36"/>
      <c r="Y17" s="36" t="s">
        <v>35</v>
      </c>
      <c r="Z17" s="36"/>
      <c r="AA17" s="69" t="s">
        <v>35</v>
      </c>
      <c r="AB17" s="44"/>
    </row>
    <row r="18" spans="1:28" s="41" customFormat="1" ht="24.95" customHeight="1">
      <c r="A18" s="39"/>
      <c r="B18" s="40" t="s">
        <v>68</v>
      </c>
      <c r="C18" s="63" t="s">
        <v>69</v>
      </c>
      <c r="D18" s="58">
        <v>1085</v>
      </c>
      <c r="E18" s="36"/>
      <c r="F18" s="70">
        <v>13013.12</v>
      </c>
      <c r="G18" s="36"/>
      <c r="H18" s="36">
        <v>5</v>
      </c>
      <c r="I18" s="36"/>
      <c r="J18" s="70">
        <v>34.5</v>
      </c>
      <c r="K18" s="36"/>
      <c r="L18" s="36" t="s">
        <v>35</v>
      </c>
      <c r="M18" s="36"/>
      <c r="N18" s="36" t="s">
        <v>35</v>
      </c>
      <c r="O18" s="36"/>
      <c r="P18" s="36">
        <v>1</v>
      </c>
      <c r="Q18" s="36"/>
      <c r="R18" s="36">
        <v>275</v>
      </c>
      <c r="S18" s="36"/>
      <c r="T18" s="36"/>
      <c r="U18" s="36" t="s">
        <v>35</v>
      </c>
      <c r="V18" s="36"/>
      <c r="W18" s="36" t="s">
        <v>35</v>
      </c>
      <c r="X18" s="36"/>
      <c r="Y18" s="36" t="s">
        <v>35</v>
      </c>
      <c r="Z18" s="36"/>
      <c r="AA18" s="69" t="s">
        <v>35</v>
      </c>
      <c r="AB18" s="44"/>
    </row>
    <row r="19" spans="1:28" s="41" customFormat="1" ht="24.95" customHeight="1">
      <c r="A19" s="39"/>
      <c r="B19" s="40" t="s">
        <v>70</v>
      </c>
      <c r="C19" s="63" t="s">
        <v>71</v>
      </c>
      <c r="D19" s="58">
        <v>3227</v>
      </c>
      <c r="E19" s="36"/>
      <c r="F19" s="70">
        <v>30269.439999999999</v>
      </c>
      <c r="G19" s="36"/>
      <c r="H19" s="36">
        <v>22</v>
      </c>
      <c r="I19" s="36"/>
      <c r="J19" s="70">
        <v>257.3775</v>
      </c>
      <c r="K19" s="36"/>
      <c r="L19" s="36" t="s">
        <v>35</v>
      </c>
      <c r="M19" s="36"/>
      <c r="N19" s="36" t="s">
        <v>35</v>
      </c>
      <c r="O19" s="36"/>
      <c r="P19" s="36">
        <v>14</v>
      </c>
      <c r="Q19" s="36"/>
      <c r="R19" s="36">
        <v>11.6</v>
      </c>
      <c r="S19" s="36"/>
      <c r="T19" s="36"/>
      <c r="U19" s="36" t="s">
        <v>35</v>
      </c>
      <c r="V19" s="36"/>
      <c r="W19" s="36" t="s">
        <v>35</v>
      </c>
      <c r="X19" s="36"/>
      <c r="Y19" s="36" t="s">
        <v>35</v>
      </c>
      <c r="Z19" s="36"/>
      <c r="AA19" s="69" t="s">
        <v>35</v>
      </c>
      <c r="AB19" s="44"/>
    </row>
    <row r="20" spans="1:28" s="41" customFormat="1" ht="24.95" customHeight="1">
      <c r="A20" s="39"/>
      <c r="B20" s="40" t="s">
        <v>72</v>
      </c>
      <c r="C20" s="63" t="s">
        <v>73</v>
      </c>
      <c r="D20" s="58">
        <v>484</v>
      </c>
      <c r="E20" s="36"/>
      <c r="F20" s="70">
        <v>4384.4799999999996</v>
      </c>
      <c r="G20" s="36"/>
      <c r="H20" s="36">
        <v>24</v>
      </c>
      <c r="I20" s="36"/>
      <c r="J20" s="70">
        <v>216.65</v>
      </c>
      <c r="K20" s="36"/>
      <c r="L20" s="36" t="s">
        <v>35</v>
      </c>
      <c r="M20" s="36"/>
      <c r="N20" s="36" t="s">
        <v>35</v>
      </c>
      <c r="O20" s="36"/>
      <c r="P20" s="36" t="s">
        <v>35</v>
      </c>
      <c r="Q20" s="36"/>
      <c r="R20" s="36" t="s">
        <v>35</v>
      </c>
      <c r="S20" s="36"/>
      <c r="T20" s="36"/>
      <c r="U20" s="36" t="s">
        <v>35</v>
      </c>
      <c r="V20" s="36"/>
      <c r="W20" s="36" t="s">
        <v>35</v>
      </c>
      <c r="X20" s="36"/>
      <c r="Y20" s="36" t="s">
        <v>35</v>
      </c>
      <c r="Z20" s="36"/>
      <c r="AA20" s="69" t="s">
        <v>35</v>
      </c>
      <c r="AB20" s="44"/>
    </row>
    <row r="21" spans="1:28" s="41" customFormat="1" ht="24.95" customHeight="1">
      <c r="A21" s="39"/>
      <c r="B21" s="40" t="s">
        <v>74</v>
      </c>
      <c r="C21" s="63" t="s">
        <v>75</v>
      </c>
      <c r="D21" s="58">
        <v>3359</v>
      </c>
      <c r="E21" s="36"/>
      <c r="F21" s="70">
        <v>15374.05</v>
      </c>
      <c r="G21" s="36"/>
      <c r="H21" s="36">
        <v>117</v>
      </c>
      <c r="I21" s="36"/>
      <c r="J21" s="70">
        <v>289.71749999999997</v>
      </c>
      <c r="K21" s="36"/>
      <c r="L21" s="36" t="s">
        <v>35</v>
      </c>
      <c r="M21" s="36"/>
      <c r="N21" s="36" t="s">
        <v>35</v>
      </c>
      <c r="O21" s="36"/>
      <c r="P21" s="36">
        <v>41</v>
      </c>
      <c r="Q21" s="36"/>
      <c r="R21" s="36">
        <v>43.634999999999998</v>
      </c>
      <c r="S21" s="36"/>
      <c r="T21" s="36"/>
      <c r="U21" s="36" t="s">
        <v>35</v>
      </c>
      <c r="V21" s="36"/>
      <c r="W21" s="36" t="s">
        <v>35</v>
      </c>
      <c r="X21" s="36"/>
      <c r="Y21" s="36" t="s">
        <v>35</v>
      </c>
      <c r="Z21" s="36"/>
      <c r="AA21" s="69" t="s">
        <v>35</v>
      </c>
      <c r="AB21" s="44"/>
    </row>
    <row r="22" spans="1:28" s="41" customFormat="1" ht="24.95" customHeight="1">
      <c r="A22" s="39"/>
      <c r="B22" s="40" t="s">
        <v>76</v>
      </c>
      <c r="C22" s="63" t="s">
        <v>77</v>
      </c>
      <c r="D22" s="58">
        <v>1600</v>
      </c>
      <c r="E22" s="36"/>
      <c r="F22" s="70">
        <v>10669.18</v>
      </c>
      <c r="G22" s="36"/>
      <c r="H22" s="36">
        <v>68</v>
      </c>
      <c r="I22" s="36"/>
      <c r="J22" s="70">
        <v>636.19000000000005</v>
      </c>
      <c r="K22" s="36"/>
      <c r="L22" s="36" t="s">
        <v>35</v>
      </c>
      <c r="M22" s="36"/>
      <c r="N22" s="36" t="s">
        <v>35</v>
      </c>
      <c r="O22" s="36"/>
      <c r="P22" s="36">
        <v>1</v>
      </c>
      <c r="Q22" s="36"/>
      <c r="R22" s="36">
        <v>0.25</v>
      </c>
      <c r="S22" s="36"/>
      <c r="T22" s="36"/>
      <c r="U22" s="36" t="s">
        <v>35</v>
      </c>
      <c r="V22" s="36"/>
      <c r="W22" s="36" t="s">
        <v>35</v>
      </c>
      <c r="X22" s="36"/>
      <c r="Y22" s="36" t="s">
        <v>35</v>
      </c>
      <c r="Z22" s="36"/>
      <c r="AA22" s="69" t="s">
        <v>35</v>
      </c>
      <c r="AB22" s="44"/>
    </row>
    <row r="23" spans="1:28" s="41" customFormat="1" ht="24.95" customHeight="1">
      <c r="A23" s="39"/>
      <c r="B23" s="40" t="s">
        <v>78</v>
      </c>
      <c r="C23" s="63" t="s">
        <v>79</v>
      </c>
      <c r="D23" s="58">
        <v>1225</v>
      </c>
      <c r="E23" s="36"/>
      <c r="F23" s="70">
        <v>9741.74</v>
      </c>
      <c r="G23" s="36"/>
      <c r="H23" s="36">
        <v>15</v>
      </c>
      <c r="I23" s="36"/>
      <c r="J23" s="70">
        <v>177.5</v>
      </c>
      <c r="K23" s="36"/>
      <c r="L23" s="36" t="s">
        <v>35</v>
      </c>
      <c r="M23" s="36"/>
      <c r="N23" s="36" t="s">
        <v>35</v>
      </c>
      <c r="O23" s="36"/>
      <c r="P23" s="36">
        <v>2</v>
      </c>
      <c r="Q23" s="36"/>
      <c r="R23" s="36">
        <v>0.3</v>
      </c>
      <c r="S23" s="36"/>
      <c r="T23" s="36"/>
      <c r="U23" s="36" t="s">
        <v>35</v>
      </c>
      <c r="V23" s="36"/>
      <c r="W23" s="36" t="s">
        <v>35</v>
      </c>
      <c r="X23" s="36"/>
      <c r="Y23" s="36" t="s">
        <v>35</v>
      </c>
      <c r="Z23" s="36"/>
      <c r="AA23" s="69" t="s">
        <v>35</v>
      </c>
      <c r="AB23" s="44"/>
    </row>
    <row r="24" spans="1:28" s="41" customFormat="1" ht="24.95" customHeight="1">
      <c r="A24" s="39"/>
      <c r="B24" s="40" t="s">
        <v>80</v>
      </c>
      <c r="C24" s="63" t="s">
        <v>51</v>
      </c>
      <c r="D24" s="58">
        <v>490</v>
      </c>
      <c r="E24" s="36"/>
      <c r="F24" s="70">
        <v>4460.18</v>
      </c>
      <c r="G24" s="36"/>
      <c r="H24" s="36">
        <v>33</v>
      </c>
      <c r="I24" s="36"/>
      <c r="J24" s="70">
        <v>579.28750000000002</v>
      </c>
      <c r="K24" s="36"/>
      <c r="L24" s="36" t="s">
        <v>35</v>
      </c>
      <c r="M24" s="36"/>
      <c r="N24" s="36" t="s">
        <v>35</v>
      </c>
      <c r="O24" s="36"/>
      <c r="P24" s="36">
        <v>1</v>
      </c>
      <c r="Q24" s="36"/>
      <c r="R24" s="36">
        <v>0.5</v>
      </c>
      <c r="S24" s="36"/>
      <c r="T24" s="36"/>
      <c r="U24" s="36" t="s">
        <v>35</v>
      </c>
      <c r="V24" s="36"/>
      <c r="W24" s="36" t="s">
        <v>35</v>
      </c>
      <c r="X24" s="36"/>
      <c r="Y24" s="36" t="s">
        <v>35</v>
      </c>
      <c r="Z24" s="36"/>
      <c r="AA24" s="69" t="s">
        <v>35</v>
      </c>
      <c r="AB24" s="44"/>
    </row>
    <row r="25" spans="1:28" s="9" customFormat="1" ht="11.25" customHeight="1">
      <c r="A25" s="16"/>
      <c r="B25" s="16"/>
      <c r="C25" s="17"/>
      <c r="D25" s="16"/>
      <c r="E25" s="16"/>
      <c r="F25" s="61"/>
      <c r="G25" s="16"/>
      <c r="H25" s="16"/>
      <c r="I25" s="16"/>
      <c r="J25" s="16"/>
      <c r="K25" s="16"/>
      <c r="L25" s="16"/>
      <c r="M25" s="16"/>
      <c r="N25" s="16"/>
      <c r="O25" s="16"/>
      <c r="P25" s="18"/>
      <c r="Q25" s="18"/>
      <c r="R25" s="18"/>
      <c r="S25" s="18"/>
      <c r="T25" s="18"/>
      <c r="U25" s="16"/>
      <c r="V25" s="16"/>
      <c r="W25" s="30"/>
      <c r="X25" s="30"/>
      <c r="Y25" s="30"/>
      <c r="Z25" s="30"/>
      <c r="AA25" s="30"/>
    </row>
    <row r="26" spans="1:28">
      <c r="C26" s="5"/>
      <c r="D26" s="5"/>
      <c r="E26" s="5"/>
      <c r="F26" s="60"/>
      <c r="G26" s="5"/>
      <c r="H26" s="5"/>
      <c r="I26" s="5"/>
      <c r="J26" s="60"/>
      <c r="K26" s="5"/>
      <c r="L26" s="5"/>
      <c r="M26" s="5"/>
      <c r="N26" s="5"/>
      <c r="O26" s="5"/>
      <c r="P26" s="5"/>
      <c r="Q26" s="5"/>
      <c r="R26" s="5"/>
      <c r="W26" s="21"/>
      <c r="X26" s="21"/>
      <c r="Y26" s="21"/>
      <c r="Z26" s="21"/>
      <c r="AB26" s="21"/>
    </row>
    <row r="27" spans="1:28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W27" s="21"/>
      <c r="X27" s="21"/>
      <c r="Y27" s="21"/>
      <c r="Z27" s="21"/>
      <c r="AA27" s="11">
        <v>49</v>
      </c>
    </row>
    <row r="28" spans="1:28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W28" s="21"/>
      <c r="X28" s="21"/>
      <c r="Y28" s="21"/>
      <c r="Z28" s="21"/>
      <c r="AA28" s="21"/>
      <c r="AB28" s="11"/>
    </row>
    <row r="29" spans="1:28"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W29" s="21"/>
      <c r="X29" s="21"/>
      <c r="Y29" s="21"/>
      <c r="Z29" s="21"/>
      <c r="AA29" s="21"/>
      <c r="AB29" s="21"/>
    </row>
    <row r="30" spans="1:28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W30" s="21"/>
      <c r="X30" s="21"/>
      <c r="Y30" s="21"/>
      <c r="Z30" s="21"/>
      <c r="AA30" s="21"/>
    </row>
    <row r="31" spans="1:28"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W31" s="21"/>
      <c r="X31" s="21"/>
      <c r="Y31" s="21"/>
      <c r="Z31" s="21"/>
    </row>
    <row r="32" spans="1:28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W32" s="21"/>
      <c r="X32" s="21"/>
      <c r="Y32" s="21"/>
      <c r="Z32" s="21"/>
    </row>
    <row r="33" spans="3:28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W33" s="21"/>
      <c r="X33" s="21"/>
      <c r="Y33" s="21"/>
      <c r="Z33" s="21"/>
      <c r="AA33" s="21"/>
    </row>
    <row r="34" spans="3:28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W34" s="21"/>
      <c r="X34" s="21"/>
      <c r="Y34" s="21"/>
      <c r="Z34" s="21"/>
      <c r="AB34" s="21"/>
    </row>
    <row r="35" spans="3:28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W35" s="21"/>
      <c r="X35" s="21"/>
      <c r="Y35" s="21"/>
      <c r="Z35" s="21"/>
      <c r="AA35" s="21"/>
    </row>
    <row r="36" spans="3:28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W36" s="21"/>
      <c r="X36" s="21"/>
      <c r="Y36" s="21"/>
      <c r="Z36" s="21"/>
      <c r="AA36" s="21"/>
      <c r="AB36" s="21"/>
    </row>
    <row r="37" spans="3:28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W37" s="21"/>
      <c r="X37" s="21"/>
      <c r="Y37" s="21"/>
      <c r="Z37" s="21"/>
      <c r="AA37" s="21"/>
    </row>
    <row r="38" spans="3:28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W38" s="21"/>
      <c r="X38" s="21"/>
      <c r="Y38" s="21"/>
      <c r="Z38" s="21"/>
      <c r="AA38" s="21"/>
      <c r="AB38" s="21"/>
    </row>
    <row r="39" spans="3:28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W39" s="21"/>
      <c r="X39" s="21"/>
      <c r="Y39" s="21"/>
      <c r="Z39" s="21"/>
      <c r="AA39" s="21"/>
      <c r="AB39" s="21"/>
    </row>
    <row r="40" spans="3:28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W40" s="21"/>
      <c r="X40" s="21"/>
      <c r="Y40" s="21"/>
      <c r="Z40" s="21"/>
      <c r="AA40" s="21"/>
      <c r="AB40" s="21"/>
    </row>
    <row r="41" spans="3:28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W41" s="21"/>
      <c r="X41" s="21"/>
      <c r="Y41" s="21"/>
      <c r="Z41" s="21"/>
      <c r="AA41" s="21"/>
      <c r="AB41" s="21"/>
    </row>
    <row r="42" spans="3:28">
      <c r="W42" s="21"/>
      <c r="X42" s="21"/>
      <c r="Y42" s="21"/>
      <c r="Z42" s="21"/>
      <c r="AA42" s="21"/>
      <c r="AB42" s="21"/>
    </row>
    <row r="43" spans="3:28">
      <c r="W43" s="21"/>
      <c r="X43" s="21"/>
      <c r="Y43" s="21"/>
      <c r="Z43" s="21"/>
      <c r="AA43" s="21"/>
      <c r="AB43" s="21"/>
    </row>
    <row r="44" spans="3:28">
      <c r="W44" s="21"/>
      <c r="X44" s="21"/>
      <c r="Y44" s="21"/>
      <c r="Z44" s="21"/>
      <c r="AA44" s="21"/>
      <c r="AB44" s="21"/>
    </row>
    <row r="45" spans="3:28">
      <c r="W45" s="21"/>
      <c r="X45" s="21"/>
      <c r="Y45" s="21"/>
      <c r="Z45" s="21"/>
      <c r="AA45" s="21"/>
      <c r="AB45" s="21"/>
    </row>
    <row r="46" spans="3:28">
      <c r="W46" s="21"/>
      <c r="X46" s="21"/>
      <c r="Y46" s="21"/>
      <c r="Z46" s="21"/>
      <c r="AA46" s="21"/>
      <c r="AB46" s="21"/>
    </row>
    <row r="47" spans="3:28">
      <c r="W47" s="21"/>
      <c r="X47" s="21"/>
      <c r="Y47" s="21"/>
      <c r="Z47" s="21"/>
      <c r="AA47" s="21"/>
      <c r="AB47" s="21"/>
    </row>
    <row r="48" spans="3:28">
      <c r="W48" s="21"/>
      <c r="X48" s="21"/>
      <c r="Y48" s="21"/>
      <c r="Z48" s="21"/>
      <c r="AA48" s="21"/>
      <c r="AB48" s="21"/>
    </row>
    <row r="49" spans="23:28">
      <c r="W49" s="21"/>
      <c r="X49" s="21"/>
      <c r="Y49" s="21"/>
      <c r="Z49" s="21"/>
      <c r="AA49" s="21"/>
      <c r="AB49" s="21"/>
    </row>
  </sheetData>
  <mergeCells count="54">
    <mergeCell ref="A9:C9"/>
    <mergeCell ref="A10:C10"/>
    <mergeCell ref="A5:C5"/>
    <mergeCell ref="A6:C6"/>
    <mergeCell ref="A7:C7"/>
    <mergeCell ref="A8:C8"/>
    <mergeCell ref="D5:G5"/>
    <mergeCell ref="D9:E9"/>
    <mergeCell ref="D6:G6"/>
    <mergeCell ref="N10:O10"/>
    <mergeCell ref="L5:O5"/>
    <mergeCell ref="N9:O9"/>
    <mergeCell ref="L9:M9"/>
    <mergeCell ref="L8:O8"/>
    <mergeCell ref="D7:G7"/>
    <mergeCell ref="J10:K10"/>
    <mergeCell ref="H6:K6"/>
    <mergeCell ref="L6:O6"/>
    <mergeCell ref="H5:K5"/>
    <mergeCell ref="H8:K8"/>
    <mergeCell ref="L7:O7"/>
    <mergeCell ref="H7:K7"/>
    <mergeCell ref="D10:E10"/>
    <mergeCell ref="D8:G8"/>
    <mergeCell ref="P5:S5"/>
    <mergeCell ref="P8:S8"/>
    <mergeCell ref="P9:Q9"/>
    <mergeCell ref="P10:Q10"/>
    <mergeCell ref="R9:S9"/>
    <mergeCell ref="R10:S10"/>
    <mergeCell ref="P6:S6"/>
    <mergeCell ref="P7:S7"/>
    <mergeCell ref="H9:I9"/>
    <mergeCell ref="H10:I10"/>
    <mergeCell ref="F9:G9"/>
    <mergeCell ref="L10:M10"/>
    <mergeCell ref="J9:K9"/>
    <mergeCell ref="F10:G10"/>
    <mergeCell ref="T5:W5"/>
    <mergeCell ref="X5:AA5"/>
    <mergeCell ref="T6:W6"/>
    <mergeCell ref="X6:AA6"/>
    <mergeCell ref="T7:W7"/>
    <mergeCell ref="X7:AA7"/>
    <mergeCell ref="T10:U10"/>
    <mergeCell ref="V10:W10"/>
    <mergeCell ref="X10:Y10"/>
    <mergeCell ref="Z10:AA10"/>
    <mergeCell ref="T8:W8"/>
    <mergeCell ref="X8:AA8"/>
    <mergeCell ref="T9:U9"/>
    <mergeCell ref="V9:W9"/>
    <mergeCell ref="X9:Y9"/>
    <mergeCell ref="Z9:AA9"/>
  </mergeCells>
  <pageMargins left="0.31496062992125984" right="0.31496062992125984" top="0.59055118110236227" bottom="0.31496062992125984" header="0.19685039370078741" footer="0.19685039370078741"/>
  <pageSetup paperSize="9" scale="95" orientation="landscape" r:id="rId1"/>
  <headerFooter alignWithMargins="0"/>
  <colBreaks count="1" manualBreakCount="1">
    <brk id="2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</sheetPr>
  <dimension ref="A1:X43"/>
  <sheetViews>
    <sheetView tabSelected="1" workbookViewId="0">
      <selection activeCell="D14" sqref="D14:V26"/>
    </sheetView>
  </sheetViews>
  <sheetFormatPr defaultColWidth="9.33203125" defaultRowHeight="21"/>
  <cols>
    <col min="1" max="1" width="4.5" style="27" customWidth="1"/>
    <col min="2" max="2" width="11.83203125" style="27" customWidth="1"/>
    <col min="3" max="3" width="26.6640625" style="27" customWidth="1"/>
    <col min="4" max="4" width="10.83203125" style="27" customWidth="1"/>
    <col min="5" max="5" width="1.83203125" style="27" customWidth="1"/>
    <col min="6" max="6" width="10.83203125" style="27" customWidth="1"/>
    <col min="7" max="7" width="1.83203125" style="27" customWidth="1"/>
    <col min="8" max="8" width="10" style="27" customWidth="1"/>
    <col min="9" max="9" width="1.83203125" style="27" customWidth="1"/>
    <col min="10" max="10" width="8.6640625" style="27" customWidth="1"/>
    <col min="11" max="11" width="1.83203125" style="27" customWidth="1"/>
    <col min="12" max="12" width="10.33203125" style="27" customWidth="1"/>
    <col min="13" max="13" width="1.83203125" style="27" customWidth="1"/>
    <col min="14" max="14" width="11.83203125" style="27" customWidth="1"/>
    <col min="15" max="15" width="1.5" style="27" customWidth="1"/>
    <col min="16" max="16" width="10.6640625" style="27" customWidth="1"/>
    <col min="17" max="17" width="1.83203125" style="27" customWidth="1"/>
    <col min="18" max="18" width="12.83203125" style="27" customWidth="1"/>
    <col min="19" max="19" width="2.1640625" style="27" customWidth="1"/>
    <col min="20" max="20" width="14.5" style="27" customWidth="1"/>
    <col min="21" max="21" width="2.1640625" style="27" customWidth="1"/>
    <col min="22" max="22" width="12.83203125" style="27" customWidth="1"/>
    <col min="23" max="23" width="2.5" style="27" customWidth="1"/>
    <col min="24" max="24" width="3.33203125" style="27" customWidth="1"/>
    <col min="25" max="16384" width="9.33203125" style="27"/>
  </cols>
  <sheetData>
    <row r="1" spans="1:24">
      <c r="X1" s="56">
        <v>50</v>
      </c>
    </row>
    <row r="2" spans="1:24" s="22" customFormat="1" ht="24" customHeight="1">
      <c r="B2" s="23" t="s">
        <v>56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V2" s="24"/>
      <c r="W2" s="50" t="s">
        <v>41</v>
      </c>
    </row>
    <row r="3" spans="1:24" s="22" customFormat="1" ht="24" customHeight="1">
      <c r="B3" s="22" t="s">
        <v>57</v>
      </c>
      <c r="V3" s="25"/>
      <c r="W3" s="50" t="s">
        <v>39</v>
      </c>
    </row>
    <row r="4" spans="1:24" ht="5.0999999999999996" customHeight="1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2"/>
    </row>
    <row r="5" spans="1:24" s="29" customFormat="1" ht="23.25" customHeight="1">
      <c r="A5" s="131" t="s">
        <v>36</v>
      </c>
      <c r="B5" s="131"/>
      <c r="C5" s="132"/>
      <c r="D5" s="136" t="s">
        <v>23</v>
      </c>
      <c r="E5" s="131"/>
      <c r="F5" s="131"/>
      <c r="G5" s="132"/>
      <c r="H5" s="136" t="s">
        <v>23</v>
      </c>
      <c r="I5" s="131"/>
      <c r="J5" s="131"/>
      <c r="K5" s="132"/>
      <c r="L5" s="107" t="s">
        <v>23</v>
      </c>
      <c r="M5" s="108"/>
      <c r="N5" s="108"/>
      <c r="O5" s="109"/>
      <c r="P5" s="107" t="s">
        <v>24</v>
      </c>
      <c r="Q5" s="108"/>
      <c r="R5" s="108"/>
      <c r="S5" s="109"/>
      <c r="T5" s="83" t="s">
        <v>25</v>
      </c>
      <c r="U5" s="83"/>
      <c r="V5" s="83"/>
      <c r="W5" s="83"/>
      <c r="X5" s="28"/>
    </row>
    <row r="6" spans="1:24" s="29" customFormat="1" ht="23.25" customHeight="1">
      <c r="A6" s="83"/>
      <c r="B6" s="83"/>
      <c r="C6" s="84"/>
      <c r="D6" s="135" t="s">
        <v>26</v>
      </c>
      <c r="E6" s="83"/>
      <c r="F6" s="83"/>
      <c r="G6" s="84"/>
      <c r="H6" s="135" t="s">
        <v>24</v>
      </c>
      <c r="I6" s="83"/>
      <c r="J6" s="83"/>
      <c r="K6" s="84"/>
      <c r="L6" s="116" t="s">
        <v>27</v>
      </c>
      <c r="M6" s="117"/>
      <c r="N6" s="117"/>
      <c r="O6" s="118"/>
      <c r="P6" s="116" t="s">
        <v>27</v>
      </c>
      <c r="Q6" s="117"/>
      <c r="R6" s="117"/>
      <c r="S6" s="118"/>
      <c r="T6" s="119" t="s">
        <v>28</v>
      </c>
      <c r="U6" s="119"/>
      <c r="V6" s="119"/>
      <c r="W6" s="119"/>
      <c r="X6" s="28"/>
    </row>
    <row r="7" spans="1:24" s="29" customFormat="1" ht="23.25" customHeight="1">
      <c r="A7" s="83"/>
      <c r="B7" s="83"/>
      <c r="C7" s="84"/>
      <c r="D7" s="116" t="s">
        <v>6</v>
      </c>
      <c r="E7" s="117"/>
      <c r="F7" s="117"/>
      <c r="G7" s="118"/>
      <c r="H7" s="116" t="s">
        <v>29</v>
      </c>
      <c r="I7" s="117"/>
      <c r="J7" s="117"/>
      <c r="K7" s="118"/>
      <c r="L7" s="116" t="s">
        <v>19</v>
      </c>
      <c r="M7" s="117"/>
      <c r="N7" s="117"/>
      <c r="O7" s="118"/>
      <c r="P7" s="116" t="s">
        <v>19</v>
      </c>
      <c r="Q7" s="117"/>
      <c r="R7" s="117"/>
      <c r="S7" s="118"/>
      <c r="T7" s="119" t="s">
        <v>30</v>
      </c>
      <c r="U7" s="119"/>
      <c r="V7" s="119"/>
      <c r="W7" s="119"/>
      <c r="X7" s="28"/>
    </row>
    <row r="8" spans="1:24" s="29" customFormat="1" ht="18" customHeight="1">
      <c r="A8" s="83"/>
      <c r="B8" s="83"/>
      <c r="C8" s="84"/>
      <c r="D8" s="110" t="s">
        <v>31</v>
      </c>
      <c r="E8" s="111"/>
      <c r="F8" s="111"/>
      <c r="G8" s="112"/>
      <c r="H8" s="110" t="s">
        <v>31</v>
      </c>
      <c r="I8" s="111"/>
      <c r="J8" s="111"/>
      <c r="K8" s="112"/>
      <c r="L8" s="110" t="s">
        <v>31</v>
      </c>
      <c r="M8" s="111"/>
      <c r="N8" s="111"/>
      <c r="O8" s="112"/>
      <c r="P8" s="110" t="s">
        <v>32</v>
      </c>
      <c r="Q8" s="111"/>
      <c r="R8" s="111"/>
      <c r="S8" s="112"/>
      <c r="T8" s="113" t="s">
        <v>44</v>
      </c>
      <c r="U8" s="114"/>
      <c r="V8" s="114"/>
      <c r="W8" s="115"/>
      <c r="X8" s="28"/>
    </row>
    <row r="9" spans="1:24" s="29" customFormat="1" ht="18" customHeight="1">
      <c r="A9" s="85" t="s">
        <v>37</v>
      </c>
      <c r="B9" s="85"/>
      <c r="C9" s="86"/>
      <c r="D9" s="110" t="s">
        <v>33</v>
      </c>
      <c r="E9" s="111"/>
      <c r="F9" s="111"/>
      <c r="G9" s="112"/>
      <c r="H9" s="110" t="s">
        <v>11</v>
      </c>
      <c r="I9" s="111"/>
      <c r="J9" s="111"/>
      <c r="K9" s="112"/>
      <c r="L9" s="110" t="s">
        <v>50</v>
      </c>
      <c r="M9" s="111"/>
      <c r="N9" s="111"/>
      <c r="O9" s="112"/>
      <c r="P9" s="110" t="s">
        <v>50</v>
      </c>
      <c r="Q9" s="111"/>
      <c r="R9" s="111"/>
      <c r="S9" s="112"/>
      <c r="T9" s="129" t="s">
        <v>47</v>
      </c>
      <c r="U9" s="111"/>
      <c r="V9" s="111"/>
      <c r="W9" s="130"/>
      <c r="X9" s="28"/>
    </row>
    <row r="10" spans="1:24" s="29" customFormat="1" ht="18" customHeight="1">
      <c r="A10" s="85"/>
      <c r="B10" s="85"/>
      <c r="C10" s="86"/>
      <c r="D10" s="102" t="s">
        <v>50</v>
      </c>
      <c r="E10" s="103"/>
      <c r="F10" s="103"/>
      <c r="G10" s="104"/>
      <c r="H10" s="102" t="s">
        <v>22</v>
      </c>
      <c r="I10" s="103"/>
      <c r="J10" s="103"/>
      <c r="K10" s="104"/>
      <c r="L10" s="102" t="s">
        <v>22</v>
      </c>
      <c r="M10" s="103"/>
      <c r="N10" s="103"/>
      <c r="O10" s="104"/>
      <c r="P10" s="102" t="s">
        <v>22</v>
      </c>
      <c r="Q10" s="103"/>
      <c r="R10" s="103"/>
      <c r="S10" s="104"/>
      <c r="T10" s="105" t="s">
        <v>34</v>
      </c>
      <c r="U10" s="103"/>
      <c r="V10" s="103"/>
      <c r="W10" s="106"/>
      <c r="X10" s="28"/>
    </row>
    <row r="11" spans="1:24" s="29" customFormat="1" ht="22.5" customHeight="1">
      <c r="A11" s="85"/>
      <c r="B11" s="85"/>
      <c r="C11" s="86"/>
      <c r="D11" s="120" t="s">
        <v>4</v>
      </c>
      <c r="E11" s="121"/>
      <c r="F11" s="122" t="s">
        <v>5</v>
      </c>
      <c r="G11" s="123"/>
      <c r="H11" s="120" t="s">
        <v>4</v>
      </c>
      <c r="I11" s="121"/>
      <c r="J11" s="122" t="s">
        <v>5</v>
      </c>
      <c r="K11" s="123"/>
      <c r="L11" s="120" t="s">
        <v>4</v>
      </c>
      <c r="M11" s="121"/>
      <c r="N11" s="122" t="s">
        <v>5</v>
      </c>
      <c r="O11" s="123"/>
      <c r="P11" s="120" t="s">
        <v>4</v>
      </c>
      <c r="Q11" s="121"/>
      <c r="R11" s="122" t="s">
        <v>5</v>
      </c>
      <c r="S11" s="123"/>
      <c r="T11" s="120" t="s">
        <v>4</v>
      </c>
      <c r="U11" s="121"/>
      <c r="V11" s="122" t="s">
        <v>5</v>
      </c>
      <c r="W11" s="128"/>
    </row>
    <row r="12" spans="1:24" s="28" customFormat="1" ht="17.100000000000001" customHeight="1">
      <c r="A12" s="133"/>
      <c r="B12" s="133"/>
      <c r="C12" s="134"/>
      <c r="D12" s="126" t="s">
        <v>1</v>
      </c>
      <c r="E12" s="125"/>
      <c r="F12" s="124" t="s">
        <v>2</v>
      </c>
      <c r="G12" s="125"/>
      <c r="H12" s="126" t="s">
        <v>1</v>
      </c>
      <c r="I12" s="125"/>
      <c r="J12" s="124" t="s">
        <v>2</v>
      </c>
      <c r="K12" s="125"/>
      <c r="L12" s="126" t="s">
        <v>1</v>
      </c>
      <c r="M12" s="125"/>
      <c r="N12" s="124" t="s">
        <v>2</v>
      </c>
      <c r="O12" s="125"/>
      <c r="P12" s="126" t="s">
        <v>1</v>
      </c>
      <c r="Q12" s="125"/>
      <c r="R12" s="124" t="s">
        <v>2</v>
      </c>
      <c r="S12" s="125"/>
      <c r="T12" s="126" t="s">
        <v>1</v>
      </c>
      <c r="U12" s="125"/>
      <c r="V12" s="124" t="s">
        <v>2</v>
      </c>
      <c r="W12" s="127"/>
    </row>
    <row r="13" spans="1:24" s="29" customFormat="1" ht="5.0999999999999996" customHeight="1">
      <c r="A13" s="28"/>
      <c r="B13" s="28"/>
      <c r="C13" s="64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</row>
    <row r="14" spans="1:24" s="46" customFormat="1" ht="24.95" customHeight="1">
      <c r="A14" s="34" t="s">
        <v>38</v>
      </c>
      <c r="B14" s="35"/>
      <c r="C14" s="42"/>
      <c r="D14" s="52">
        <v>1198</v>
      </c>
      <c r="E14" s="52"/>
      <c r="F14" s="52">
        <v>12322.55</v>
      </c>
      <c r="G14" s="52"/>
      <c r="H14" s="52">
        <v>20</v>
      </c>
      <c r="I14" s="52"/>
      <c r="J14" s="52">
        <v>210.38499999999999</v>
      </c>
      <c r="K14" s="52"/>
      <c r="L14" s="52" t="s">
        <v>35</v>
      </c>
      <c r="M14" s="52"/>
      <c r="N14" s="52" t="s">
        <v>35</v>
      </c>
      <c r="O14" s="52"/>
      <c r="P14" s="52" t="s">
        <v>35</v>
      </c>
      <c r="Q14" s="52"/>
      <c r="R14" s="52" t="s">
        <v>35</v>
      </c>
      <c r="S14" s="52"/>
      <c r="T14" s="52">
        <v>3</v>
      </c>
      <c r="U14" s="52"/>
      <c r="V14" s="52">
        <v>119.50749999999999</v>
      </c>
      <c r="W14" s="53"/>
      <c r="X14" s="45"/>
    </row>
    <row r="15" spans="1:24" s="46" customFormat="1" ht="24.95" customHeight="1">
      <c r="A15" s="35"/>
      <c r="B15" s="40" t="s">
        <v>58</v>
      </c>
      <c r="C15" s="65" t="s">
        <v>59</v>
      </c>
      <c r="D15" s="36">
        <v>82</v>
      </c>
      <c r="E15" s="36"/>
      <c r="F15" s="36">
        <v>485.97</v>
      </c>
      <c r="G15" s="36"/>
      <c r="H15" s="36">
        <v>18</v>
      </c>
      <c r="I15" s="36"/>
      <c r="J15" s="36">
        <v>199.88499999999999</v>
      </c>
      <c r="K15" s="36"/>
      <c r="L15" s="36" t="s">
        <v>35</v>
      </c>
      <c r="M15" s="36"/>
      <c r="N15" s="36" t="s">
        <v>35</v>
      </c>
      <c r="O15" s="36"/>
      <c r="P15" s="36" t="s">
        <v>35</v>
      </c>
      <c r="Q15" s="36"/>
      <c r="R15" s="36" t="s">
        <v>35</v>
      </c>
      <c r="S15" s="36"/>
      <c r="T15" s="36">
        <v>1</v>
      </c>
      <c r="U15" s="36"/>
      <c r="V15" s="36">
        <v>14.5</v>
      </c>
      <c r="W15" s="37"/>
      <c r="X15" s="45"/>
    </row>
    <row r="16" spans="1:24" s="46" customFormat="1" ht="24.95" customHeight="1">
      <c r="A16" s="35"/>
      <c r="B16" s="40" t="s">
        <v>60</v>
      </c>
      <c r="C16" s="65" t="s">
        <v>61</v>
      </c>
      <c r="D16" s="36">
        <v>141</v>
      </c>
      <c r="E16" s="36"/>
      <c r="F16" s="36">
        <v>2003.3</v>
      </c>
      <c r="G16" s="36"/>
      <c r="H16" s="36" t="s">
        <v>35</v>
      </c>
      <c r="I16" s="36"/>
      <c r="J16" s="36" t="s">
        <v>35</v>
      </c>
      <c r="K16" s="36"/>
      <c r="L16" s="36" t="s">
        <v>35</v>
      </c>
      <c r="M16" s="36"/>
      <c r="N16" s="36" t="s">
        <v>35</v>
      </c>
      <c r="O16" s="36"/>
      <c r="P16" s="36" t="s">
        <v>35</v>
      </c>
      <c r="Q16" s="36"/>
      <c r="R16" s="36" t="s">
        <v>35</v>
      </c>
      <c r="S16" s="36"/>
      <c r="T16" s="36" t="s">
        <v>35</v>
      </c>
      <c r="U16" s="36"/>
      <c r="V16" s="36" t="s">
        <v>35</v>
      </c>
      <c r="W16" s="37"/>
      <c r="X16" s="45"/>
    </row>
    <row r="17" spans="1:24" s="46" customFormat="1" ht="24.95" customHeight="1">
      <c r="A17" s="35"/>
      <c r="B17" s="40" t="s">
        <v>62</v>
      </c>
      <c r="C17" s="65" t="s">
        <v>63</v>
      </c>
      <c r="D17" s="36">
        <v>220</v>
      </c>
      <c r="E17" s="36"/>
      <c r="F17" s="36">
        <v>2569.36</v>
      </c>
      <c r="G17" s="36"/>
      <c r="H17" s="36">
        <v>1</v>
      </c>
      <c r="I17" s="36"/>
      <c r="J17" s="36">
        <v>2.5</v>
      </c>
      <c r="K17" s="36"/>
      <c r="L17" s="36" t="s">
        <v>35</v>
      </c>
      <c r="M17" s="36"/>
      <c r="N17" s="36" t="s">
        <v>35</v>
      </c>
      <c r="O17" s="36"/>
      <c r="P17" s="36" t="s">
        <v>35</v>
      </c>
      <c r="Q17" s="36"/>
      <c r="R17" s="36" t="s">
        <v>35</v>
      </c>
      <c r="S17" s="36"/>
      <c r="T17" s="36" t="s">
        <v>35</v>
      </c>
      <c r="U17" s="36"/>
      <c r="V17" s="36" t="s">
        <v>35</v>
      </c>
      <c r="W17" s="37"/>
      <c r="X17" s="45"/>
    </row>
    <row r="18" spans="1:24" s="47" customFormat="1" ht="24.95" customHeight="1">
      <c r="A18" s="39"/>
      <c r="B18" s="40" t="s">
        <v>64</v>
      </c>
      <c r="C18" s="65" t="s">
        <v>65</v>
      </c>
      <c r="D18" s="36">
        <v>185</v>
      </c>
      <c r="E18" s="36"/>
      <c r="F18" s="36">
        <v>2203.46</v>
      </c>
      <c r="G18" s="36"/>
      <c r="H18" s="36" t="s">
        <v>35</v>
      </c>
      <c r="I18" s="36"/>
      <c r="J18" s="36" t="s">
        <v>35</v>
      </c>
      <c r="K18" s="36"/>
      <c r="L18" s="36" t="s">
        <v>35</v>
      </c>
      <c r="M18" s="36"/>
      <c r="N18" s="36" t="s">
        <v>35</v>
      </c>
      <c r="O18" s="36"/>
      <c r="P18" s="36" t="s">
        <v>35</v>
      </c>
      <c r="Q18" s="36"/>
      <c r="R18" s="36" t="s">
        <v>35</v>
      </c>
      <c r="S18" s="36"/>
      <c r="T18" s="36" t="s">
        <v>35</v>
      </c>
      <c r="U18" s="36"/>
      <c r="V18" s="36" t="s">
        <v>35</v>
      </c>
      <c r="W18" s="37"/>
    </row>
    <row r="19" spans="1:24" s="47" customFormat="1" ht="24.95" customHeight="1">
      <c r="A19" s="39"/>
      <c r="B19" s="40" t="s">
        <v>66</v>
      </c>
      <c r="C19" s="65" t="s">
        <v>67</v>
      </c>
      <c r="D19" s="36">
        <v>42</v>
      </c>
      <c r="E19" s="36"/>
      <c r="F19" s="36">
        <v>793.875</v>
      </c>
      <c r="G19" s="36"/>
      <c r="H19" s="36" t="s">
        <v>35</v>
      </c>
      <c r="I19" s="36"/>
      <c r="J19" s="36" t="s">
        <v>35</v>
      </c>
      <c r="K19" s="36"/>
      <c r="L19" s="36" t="s">
        <v>35</v>
      </c>
      <c r="M19" s="36"/>
      <c r="N19" s="36" t="s">
        <v>35</v>
      </c>
      <c r="O19" s="36"/>
      <c r="P19" s="36" t="s">
        <v>35</v>
      </c>
      <c r="Q19" s="36"/>
      <c r="R19" s="36" t="s">
        <v>35</v>
      </c>
      <c r="S19" s="36"/>
      <c r="T19" s="36" t="s">
        <v>35</v>
      </c>
      <c r="U19" s="36"/>
      <c r="V19" s="36" t="s">
        <v>35</v>
      </c>
      <c r="W19" s="37"/>
    </row>
    <row r="20" spans="1:24" s="47" customFormat="1" ht="24.95" customHeight="1">
      <c r="A20" s="39"/>
      <c r="B20" s="40" t="s">
        <v>68</v>
      </c>
      <c r="C20" s="65" t="s">
        <v>69</v>
      </c>
      <c r="D20" s="36">
        <v>15</v>
      </c>
      <c r="E20" s="36"/>
      <c r="F20" s="36">
        <v>154.5</v>
      </c>
      <c r="G20" s="36"/>
      <c r="H20" s="36" t="s">
        <v>35</v>
      </c>
      <c r="I20" s="36"/>
      <c r="J20" s="36" t="s">
        <v>35</v>
      </c>
      <c r="K20" s="36"/>
      <c r="L20" s="36" t="s">
        <v>35</v>
      </c>
      <c r="M20" s="36"/>
      <c r="N20" s="36" t="s">
        <v>35</v>
      </c>
      <c r="O20" s="36"/>
      <c r="P20" s="36" t="s">
        <v>35</v>
      </c>
      <c r="Q20" s="36"/>
      <c r="R20" s="36" t="s">
        <v>35</v>
      </c>
      <c r="S20" s="36"/>
      <c r="T20" s="36" t="s">
        <v>35</v>
      </c>
      <c r="U20" s="36"/>
      <c r="V20" s="36" t="s">
        <v>35</v>
      </c>
      <c r="W20" s="37"/>
    </row>
    <row r="21" spans="1:24" s="47" customFormat="1" ht="24.95" customHeight="1">
      <c r="A21" s="39"/>
      <c r="B21" s="40" t="s">
        <v>70</v>
      </c>
      <c r="C21" s="65" t="s">
        <v>71</v>
      </c>
      <c r="D21" s="36">
        <v>54</v>
      </c>
      <c r="E21" s="36"/>
      <c r="F21" s="36">
        <v>718.75250000000005</v>
      </c>
      <c r="G21" s="36"/>
      <c r="H21" s="36" t="s">
        <v>35</v>
      </c>
      <c r="I21" s="36"/>
      <c r="J21" s="36" t="s">
        <v>35</v>
      </c>
      <c r="K21" s="36"/>
      <c r="L21" s="36" t="s">
        <v>35</v>
      </c>
      <c r="M21" s="36"/>
      <c r="N21" s="36" t="s">
        <v>35</v>
      </c>
      <c r="O21" s="36"/>
      <c r="P21" s="36" t="s">
        <v>35</v>
      </c>
      <c r="Q21" s="36"/>
      <c r="R21" s="36" t="s">
        <v>35</v>
      </c>
      <c r="S21" s="36"/>
      <c r="T21" s="36">
        <v>1</v>
      </c>
      <c r="U21" s="36"/>
      <c r="V21" s="36">
        <v>93</v>
      </c>
      <c r="W21" s="37"/>
    </row>
    <row r="22" spans="1:24" s="47" customFormat="1" ht="24.95" customHeight="1">
      <c r="A22" s="39"/>
      <c r="B22" s="40" t="s">
        <v>72</v>
      </c>
      <c r="C22" s="65" t="s">
        <v>73</v>
      </c>
      <c r="D22" s="36">
        <v>8</v>
      </c>
      <c r="E22" s="36"/>
      <c r="F22" s="36">
        <v>194.5</v>
      </c>
      <c r="G22" s="36"/>
      <c r="H22" s="36" t="s">
        <v>35</v>
      </c>
      <c r="I22" s="36"/>
      <c r="J22" s="36" t="s">
        <v>35</v>
      </c>
      <c r="K22" s="36"/>
      <c r="L22" s="36" t="s">
        <v>35</v>
      </c>
      <c r="M22" s="36"/>
      <c r="N22" s="36" t="s">
        <v>35</v>
      </c>
      <c r="O22" s="36"/>
      <c r="P22" s="36" t="s">
        <v>35</v>
      </c>
      <c r="Q22" s="36"/>
      <c r="R22" s="36" t="s">
        <v>35</v>
      </c>
      <c r="S22" s="36"/>
      <c r="T22" s="36" t="s">
        <v>35</v>
      </c>
      <c r="U22" s="36"/>
      <c r="V22" s="36" t="s">
        <v>35</v>
      </c>
      <c r="W22" s="37"/>
    </row>
    <row r="23" spans="1:24" s="47" customFormat="1" ht="24.95" customHeight="1">
      <c r="A23" s="39"/>
      <c r="B23" s="40" t="s">
        <v>74</v>
      </c>
      <c r="C23" s="65" t="s">
        <v>75</v>
      </c>
      <c r="D23" s="36">
        <v>368</v>
      </c>
      <c r="E23" s="36"/>
      <c r="F23" s="36">
        <v>2114.1999999999998</v>
      </c>
      <c r="G23" s="36"/>
      <c r="H23" s="36">
        <v>1</v>
      </c>
      <c r="I23" s="36"/>
      <c r="J23" s="36">
        <v>8</v>
      </c>
      <c r="K23" s="36"/>
      <c r="L23" s="36" t="s">
        <v>35</v>
      </c>
      <c r="M23" s="36"/>
      <c r="N23" s="36" t="s">
        <v>35</v>
      </c>
      <c r="O23" s="36"/>
      <c r="P23" s="36" t="s">
        <v>35</v>
      </c>
      <c r="Q23" s="36"/>
      <c r="R23" s="36" t="s">
        <v>35</v>
      </c>
      <c r="S23" s="36"/>
      <c r="T23" s="36">
        <v>1</v>
      </c>
      <c r="U23" s="36"/>
      <c r="V23" s="36">
        <v>12.0075</v>
      </c>
      <c r="W23" s="37"/>
    </row>
    <row r="24" spans="1:24" s="47" customFormat="1" ht="24.95" customHeight="1">
      <c r="A24" s="39"/>
      <c r="B24" s="40" t="s">
        <v>76</v>
      </c>
      <c r="C24" s="65" t="s">
        <v>77</v>
      </c>
      <c r="D24" s="36">
        <v>35</v>
      </c>
      <c r="E24" s="36"/>
      <c r="F24" s="36">
        <v>299.0025</v>
      </c>
      <c r="G24" s="36"/>
      <c r="H24" s="36" t="s">
        <v>35</v>
      </c>
      <c r="I24" s="36"/>
      <c r="J24" s="36" t="s">
        <v>35</v>
      </c>
      <c r="K24" s="36"/>
      <c r="L24" s="36" t="s">
        <v>35</v>
      </c>
      <c r="M24" s="36"/>
      <c r="N24" s="36" t="s">
        <v>35</v>
      </c>
      <c r="O24" s="36"/>
      <c r="P24" s="36" t="s">
        <v>35</v>
      </c>
      <c r="Q24" s="36"/>
      <c r="R24" s="36" t="s">
        <v>35</v>
      </c>
      <c r="S24" s="36"/>
      <c r="T24" s="36" t="s">
        <v>35</v>
      </c>
      <c r="U24" s="36"/>
      <c r="V24" s="36" t="s">
        <v>35</v>
      </c>
      <c r="W24" s="37"/>
    </row>
    <row r="25" spans="1:24" s="47" customFormat="1" ht="24.95" customHeight="1">
      <c r="A25" s="39"/>
      <c r="B25" s="40" t="s">
        <v>78</v>
      </c>
      <c r="C25" s="65" t="s">
        <v>79</v>
      </c>
      <c r="D25" s="36">
        <v>18</v>
      </c>
      <c r="E25" s="36"/>
      <c r="F25" s="36">
        <v>313.5</v>
      </c>
      <c r="G25" s="36"/>
      <c r="H25" s="36" t="s">
        <v>35</v>
      </c>
      <c r="I25" s="36"/>
      <c r="J25" s="36" t="s">
        <v>35</v>
      </c>
      <c r="K25" s="36"/>
      <c r="L25" s="36" t="s">
        <v>35</v>
      </c>
      <c r="M25" s="36"/>
      <c r="N25" s="36" t="s">
        <v>35</v>
      </c>
      <c r="O25" s="36"/>
      <c r="P25" s="36" t="s">
        <v>35</v>
      </c>
      <c r="Q25" s="36"/>
      <c r="R25" s="36" t="s">
        <v>35</v>
      </c>
      <c r="S25" s="36"/>
      <c r="T25" s="36" t="s">
        <v>35</v>
      </c>
      <c r="U25" s="36"/>
      <c r="V25" s="36" t="s">
        <v>35</v>
      </c>
      <c r="W25" s="37"/>
    </row>
    <row r="26" spans="1:24" s="47" customFormat="1" ht="24.95" customHeight="1">
      <c r="A26" s="39"/>
      <c r="B26" s="40" t="s">
        <v>80</v>
      </c>
      <c r="C26" s="65" t="s">
        <v>51</v>
      </c>
      <c r="D26" s="36">
        <v>30</v>
      </c>
      <c r="E26" s="36"/>
      <c r="F26" s="36">
        <v>472.125</v>
      </c>
      <c r="G26" s="36"/>
      <c r="H26" s="36" t="s">
        <v>35</v>
      </c>
      <c r="I26" s="36"/>
      <c r="J26" s="36" t="s">
        <v>35</v>
      </c>
      <c r="K26" s="36"/>
      <c r="L26" s="36" t="s">
        <v>35</v>
      </c>
      <c r="M26" s="36"/>
      <c r="N26" s="36" t="s">
        <v>35</v>
      </c>
      <c r="O26" s="36"/>
      <c r="P26" s="36" t="s">
        <v>35</v>
      </c>
      <c r="Q26" s="36"/>
      <c r="R26" s="36" t="s">
        <v>35</v>
      </c>
      <c r="S26" s="36"/>
      <c r="T26" s="36" t="s">
        <v>35</v>
      </c>
      <c r="U26" s="36"/>
      <c r="V26" s="36" t="s">
        <v>35</v>
      </c>
      <c r="W26" s="37"/>
    </row>
    <row r="27" spans="1:24" ht="11.25" customHeight="1">
      <c r="A27" s="31"/>
      <c r="B27" s="31"/>
      <c r="C27" s="33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</row>
    <row r="28" spans="1:24">
      <c r="C28" s="26"/>
      <c r="D28" s="26"/>
      <c r="E28" s="26"/>
      <c r="F28" s="62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</row>
    <row r="29" spans="1:24"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</row>
    <row r="30" spans="1:24"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</row>
    <row r="31" spans="1:24"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</row>
    <row r="32" spans="1:24"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</row>
    <row r="33" spans="3:22"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</row>
    <row r="34" spans="3:22"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</row>
    <row r="35" spans="3:22"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</row>
    <row r="36" spans="3:22"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</row>
    <row r="37" spans="3:22"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</row>
    <row r="38" spans="3:22"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</row>
    <row r="39" spans="3:22"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</row>
    <row r="40" spans="3:22"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</row>
    <row r="41" spans="3:22"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</row>
    <row r="42" spans="3:22"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</row>
    <row r="43" spans="3:22"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</row>
  </sheetData>
  <mergeCells count="52">
    <mergeCell ref="A5:C8"/>
    <mergeCell ref="A9:C12"/>
    <mergeCell ref="D6:G6"/>
    <mergeCell ref="H6:K6"/>
    <mergeCell ref="L6:O6"/>
    <mergeCell ref="D8:G8"/>
    <mergeCell ref="H8:K8"/>
    <mergeCell ref="L8:O8"/>
    <mergeCell ref="H11:I11"/>
    <mergeCell ref="J11:K11"/>
    <mergeCell ref="L11:M11"/>
    <mergeCell ref="N11:O11"/>
    <mergeCell ref="D5:G5"/>
    <mergeCell ref="H5:K5"/>
    <mergeCell ref="L5:O5"/>
    <mergeCell ref="D12:E12"/>
    <mergeCell ref="H9:K9"/>
    <mergeCell ref="L9:O9"/>
    <mergeCell ref="P9:S9"/>
    <mergeCell ref="T9:W9"/>
    <mergeCell ref="D7:G7"/>
    <mergeCell ref="H7:K7"/>
    <mergeCell ref="L7:O7"/>
    <mergeCell ref="P7:S7"/>
    <mergeCell ref="T7:W7"/>
    <mergeCell ref="D9:G9"/>
    <mergeCell ref="P12:Q12"/>
    <mergeCell ref="R12:S12"/>
    <mergeCell ref="T12:U12"/>
    <mergeCell ref="V12:W12"/>
    <mergeCell ref="T11:U11"/>
    <mergeCell ref="V11:W11"/>
    <mergeCell ref="R11:S11"/>
    <mergeCell ref="P11:Q11"/>
    <mergeCell ref="F12:G12"/>
    <mergeCell ref="H12:I12"/>
    <mergeCell ref="J12:K12"/>
    <mergeCell ref="L12:M12"/>
    <mergeCell ref="N12:O12"/>
    <mergeCell ref="D10:G10"/>
    <mergeCell ref="H10:K10"/>
    <mergeCell ref="L10:O10"/>
    <mergeCell ref="D11:E11"/>
    <mergeCell ref="F11:G11"/>
    <mergeCell ref="T5:W5"/>
    <mergeCell ref="P10:S10"/>
    <mergeCell ref="T10:W10"/>
    <mergeCell ref="P5:S5"/>
    <mergeCell ref="P8:S8"/>
    <mergeCell ref="T8:W8"/>
    <mergeCell ref="P6:S6"/>
    <mergeCell ref="T6:W6"/>
  </mergeCells>
  <pageMargins left="0.23622047244094491" right="0.23622047244094491" top="0.59055118110236227" bottom="0.31496062992125984" header="0.19685039370078741" footer="0.19685039370078741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 2.1</vt:lpstr>
      <vt:lpstr>ตาราง 2.1(ต่อ2)</vt:lpstr>
      <vt:lpstr>ตาราง 2.1 (ต่อ3)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table1.1(2)</dc:title>
  <dc:creator>training</dc:creator>
  <cp:lastModifiedBy>DELL</cp:lastModifiedBy>
  <cp:lastPrinted>2015-04-29T03:48:37Z</cp:lastPrinted>
  <dcterms:created xsi:type="dcterms:W3CDTF">1999-10-20T08:39:17Z</dcterms:created>
  <dcterms:modified xsi:type="dcterms:W3CDTF">2015-04-29T03:49:18Z</dcterms:modified>
</cp:coreProperties>
</file>