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15" windowWidth="12120" windowHeight="6855" firstSheet="1" activeTab="3"/>
  </bookViews>
  <sheets>
    <sheet name="XXXXXX" sheetId="1" state="veryHidden" r:id="rId1"/>
    <sheet name="ตาราง 2.1(48)" sheetId="2" r:id="rId2"/>
    <sheet name="ตาราง 2.1(49)" sheetId="3" r:id="rId3"/>
    <sheet name="ตาราง 2.1 (50)" sheetId="4" r:id="rId4"/>
  </sheets>
  <calcPr calcId="125725"/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<sst xmlns="http://schemas.openxmlformats.org/spreadsheetml/2006/main" count="387" uniqueCount="77">
  <si>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</si>
  <si>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</si>
  <si>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</si>
  <si>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</si>
  <si>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</si>
  <si>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</si>
  <si>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</si>
  <si>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</si>
  <si>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Rearing livestock</t>
  </si>
  <si>
    <t>Cultivating crops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</si>
  <si>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</si>
  <si>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</si>
  <si>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</si>
  <si>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</si>
  <si>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ทำนาเกลือสมุทร</t>
  </si>
  <si>
    <t>Sea salt farm</t>
  </si>
  <si>
    <t>เลี้ยงปศุสัตว์และ</t>
  </si>
  <si>
    <t xml:space="preserve"> เลี้ยงปศุสัตว์และ</t>
  </si>
  <si>
    <t>การทำนาเกลือสมุทร</t>
  </si>
  <si>
    <t>และทำนาเกลือสมุทร</t>
  </si>
  <si>
    <t>Cultivating crops and</t>
  </si>
  <si>
    <t>Rearing livestock and</t>
  </si>
  <si>
    <t>and sea salt  farm</t>
  </si>
  <si>
    <t xml:space="preserve">เพาะปลูกพืช </t>
  </si>
  <si>
    <t xml:space="preserve"> เลี้ยงปศุสัตว์ </t>
  </si>
  <si>
    <t xml:space="preserve">เพาะปลูกพืช เลี้ยงปศุสัตว์ </t>
  </si>
  <si>
    <t xml:space="preserve"> เลี้ยงปศุสัตว์ และ</t>
  </si>
  <si>
    <t xml:space="preserve"> เพาะเลี้ยงสัตว์น้ำในพื้นที่น้ำจืด</t>
  </si>
  <si>
    <t xml:space="preserve">เพาะเลี้ยงสัตว์น้ำในพื้นที่น้ำจืด </t>
  </si>
  <si>
    <t xml:space="preserve"> และทำนาเกลือสมุทร</t>
  </si>
  <si>
    <t xml:space="preserve">   และทำนาเกลือสมุทร</t>
  </si>
  <si>
    <t xml:space="preserve">Cultivating crops, </t>
  </si>
  <si>
    <t>Rearing livestock,</t>
  </si>
  <si>
    <t xml:space="preserve"> rearing livestock and</t>
  </si>
  <si>
    <t xml:space="preserve"> and sea salt  farm</t>
  </si>
  <si>
    <t>-</t>
  </si>
  <si>
    <t>อำเภอ</t>
  </si>
  <si>
    <t>Amphoe</t>
  </si>
  <si>
    <t>รวม   Total</t>
  </si>
  <si>
    <t>Area  :  Rai</t>
  </si>
  <si>
    <t>เนื้อที่  :    ไร่</t>
  </si>
  <si>
    <t xml:space="preserve"> เนื้อที่  :    ไร่</t>
  </si>
  <si>
    <r>
      <t xml:space="preserve"> </t>
    </r>
    <r>
      <rPr>
        <sz val="13"/>
        <rFont val="TH SarabunPSK"/>
        <family val="2"/>
      </rPr>
      <t>เนื้อที่  :    ไร่</t>
    </r>
  </si>
  <si>
    <r>
      <t xml:space="preserve"> </t>
    </r>
    <r>
      <rPr>
        <sz val="13"/>
        <rFont val="TH SarabunPSK"/>
        <family val="2"/>
      </rPr>
      <t>Area  :  Rai</t>
    </r>
  </si>
  <si>
    <t xml:space="preserve"> Cultivating crops, rearing livestock </t>
  </si>
  <si>
    <t xml:space="preserve">   Cultivating crops  </t>
  </si>
  <si>
    <t xml:space="preserve">Freshwater culture  </t>
  </si>
  <si>
    <t xml:space="preserve">freshwater culture </t>
  </si>
  <si>
    <t xml:space="preserve"> freshwater culture</t>
  </si>
  <si>
    <t xml:space="preserve"> Freshwater culture </t>
  </si>
  <si>
    <t xml:space="preserve">freshwater culture  </t>
  </si>
  <si>
    <t xml:space="preserve"> เมืองตรัง</t>
  </si>
  <si>
    <t xml:space="preserve"> กันตัง</t>
  </si>
  <si>
    <t xml:space="preserve"> ย่านตาขาว</t>
  </si>
  <si>
    <t xml:space="preserve"> ปะเหลียน</t>
  </si>
  <si>
    <t xml:space="preserve"> ห้วยยอด</t>
  </si>
  <si>
    <t xml:space="preserve"> วังวิเศษ</t>
  </si>
  <si>
    <t xml:space="preserve"> นาโยง</t>
  </si>
  <si>
    <t xml:space="preserve"> รัษฎา</t>
  </si>
  <si>
    <t xml:space="preserve"> หาดสำราญ</t>
  </si>
  <si>
    <t>Muang Trang</t>
  </si>
  <si>
    <t>Kantang</t>
  </si>
  <si>
    <t>Yan Ta Khao</t>
  </si>
  <si>
    <t>Palisn</t>
  </si>
  <si>
    <t>Sikao</t>
  </si>
  <si>
    <t>Huai Yot</t>
  </si>
  <si>
    <t>Wang Wiset</t>
  </si>
  <si>
    <t>Na Yong</t>
  </si>
  <si>
    <t>Ratsada</t>
  </si>
  <si>
    <t>Hat Samran</t>
  </si>
  <si>
    <t>ตาราง  2.1 (*)   จำนวนผู้ถือครองและเนื้อที่ถือครองทำการเกษตร จำแนกตามลักษณะการดำเนินงาน รายอำเภอ</t>
  </si>
  <si>
    <t>Table  2.1 (*)   Number and area of holdings by activity of holding and amphoe</t>
  </si>
  <si>
    <t xml:space="preserve">ตาราง  2.1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</si>
  <si>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2.1 (*)   Number and area of holdings by activity of holding and amphoe (Contd.)</t>
  </si>
  <si>
    <t xml:space="preserve">ตาราง   2.1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</si>
  <si>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 2.1 (*)   Number and area of holdings by activity of holding and amphoe (Contd.)</t>
  </si>
  <si>
    <t xml:space="preserve"> สิเกา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</si>
</sst>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_(* #,##0_);_(* \(#,##0\);_(* &quot;-&quot;??_);_(@_)"/>
    <numFmt numFmtId="189" formatCode="0.0"/>
    <numFmt numFmtId="190" formatCode="_-* #,##0.0_-;\-* #,##0.0_-;_-* &quot;-&quot;??_-;_-@_-"/>
  </numFmts>
  <fonts count="13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2" fillId="0" borderId="0" xfId="0" applyFont="1" applyFill="1" applyAlignment="1">
      <alignment horizontal="right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/>
    <xf numFmtId="0" fontId="4" fillId="0" borderId="8" xfId="0" applyFont="1" applyFill="1" applyBorder="1"/>
    <xf numFmtId="0" fontId="4" fillId="0" borderId="13" xfId="0" applyFont="1" applyFill="1" applyBorder="1"/>
    <xf numFmtId="0" fontId="4" fillId="0" borderId="8" xfId="0" applyFont="1" applyFill="1" applyBorder="1" applyAlignment="1">
      <alignment horizontal="right"/>
    </xf>
    <xf numFmtId="0" fontId="2" fillId="0" borderId="0" xfId="0" applyFont="1" applyFill="1" applyAlignment="1">
      <alignment vertical="top" textRotation="180"/>
    </xf>
    <xf numFmtId="188" fontId="6" fillId="0" borderId="0" xfId="1" applyNumberFormat="1" applyFont="1" applyFill="1" applyBorder="1"/>
    <xf numFmtId="0" fontId="11" fillId="0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2" fillId="0" borderId="0" xfId="0" applyFont="1" applyBorder="1"/>
    <xf numFmtId="0" fontId="2" fillId="0" borderId="0" xfId="0" applyFont="1"/>
    <xf numFmtId="0" fontId="10" fillId="0" borderId="8" xfId="0" applyFont="1" applyFill="1" applyBorder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0" fontId="2" fillId="0" borderId="12" xfId="0" applyFont="1" applyBorder="1"/>
    <xf numFmtId="0" fontId="12" fillId="0" borderId="13" xfId="0" applyFont="1" applyBorder="1"/>
    <xf numFmtId="0" fontId="2" fillId="0" borderId="1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6" fillId="0" borderId="1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textRotation="180"/>
    </xf>
    <xf numFmtId="0" fontId="2" fillId="0" borderId="0" xfId="0" applyFont="1" applyAlignment="1">
      <alignment horizontal="center" vertical="top" textRotation="180"/>
    </xf>
    <xf numFmtId="0" fontId="6" fillId="0" borderId="0" xfId="0" applyFont="1" applyFill="1" applyAlignment="1">
      <alignment textRotation="180"/>
    </xf>
    <xf numFmtId="0" fontId="2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horizontal="right" vertical="center" wrapText="1"/>
    </xf>
    <xf numFmtId="187" fontId="4" fillId="0" borderId="8" xfId="1" applyFont="1" applyFill="1" applyBorder="1"/>
    <xf numFmtId="188" fontId="6" fillId="0" borderId="0" xfId="1" applyNumberFormat="1" applyFont="1" applyBorder="1" applyAlignment="1">
      <alignment horizontal="right" vertical="center" wrapText="1"/>
    </xf>
    <xf numFmtId="188" fontId="2" fillId="0" borderId="0" xfId="1" applyNumberFormat="1" applyFont="1" applyBorder="1" applyAlignment="1">
      <alignment horizontal="right" vertical="center" wrapText="1"/>
    </xf>
    <xf numFmtId="3" fontId="6" fillId="0" borderId="0" xfId="1" applyNumberFormat="1" applyFont="1" applyBorder="1" applyAlignment="1">
      <alignment horizontal="right" vertical="center" wrapText="1"/>
    </xf>
    <xf numFmtId="3" fontId="2" fillId="0" borderId="0" xfId="1" applyNumberFormat="1" applyFont="1" applyBorder="1" applyAlignment="1">
      <alignment horizontal="right" vertical="center" wrapText="1"/>
    </xf>
    <xf numFmtId="0" fontId="12" fillId="0" borderId="0" xfId="0" applyFont="1" applyFill="1" applyAlignment="1">
      <alignment textRotation="180"/>
    </xf>
    <xf numFmtId="0" fontId="12" fillId="0" borderId="0" xfId="0" applyFont="1" applyAlignment="1">
      <alignment horizontal="center" vertical="center" textRotation="180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89" fontId="2" fillId="0" borderId="0" xfId="0" applyNumberFormat="1" applyFont="1" applyFill="1" applyBorder="1"/>
    <xf numFmtId="188" fontId="2" fillId="0" borderId="0" xfId="1" applyNumberFormat="1" applyFont="1" applyFill="1" applyBorder="1"/>
    <xf numFmtId="190" fontId="2" fillId="0" borderId="0" xfId="0" applyNumberFormat="1" applyFont="1" applyFill="1" applyBorder="1"/>
    <xf numFmtId="3" fontId="7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88" fontId="2" fillId="0" borderId="0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2" fillId="2" borderId="31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70"/>
  <sheetViews>
    <sheetView showGridLines="0" defaultGridColor="0" colorId="12" workbookViewId="0">
      <selection activeCell="F10" sqref="F10"/>
    </sheetView>
  </sheetViews>
  <sheetFormatPr defaultColWidth="9.33203125" defaultRowHeight="21.75"/>
  <cols>
    <col min="1" max="1" width="4.5" style="1" customWidth="1"/>
    <col min="2" max="2" width="12.1640625" style="1" customWidth="1"/>
    <col min="3" max="3" width="19.33203125" style="1" customWidth="1"/>
    <col min="4" max="4" width="10.1640625" style="1" customWidth="1"/>
    <col min="5" max="5" width="2.6640625" style="1" customWidth="1"/>
    <col min="6" max="6" width="13.83203125" style="1" customWidth="1"/>
    <col min="7" max="7" width="0.83203125" style="1" customWidth="1"/>
    <col min="8" max="8" width="9.83203125" style="1" customWidth="1"/>
    <col min="9" max="9" width="2.83203125" style="1" customWidth="1"/>
    <col min="10" max="10" width="13.1640625" style="1" customWidth="1"/>
    <col min="11" max="11" width="1" style="1" customWidth="1"/>
    <col min="12" max="12" width="9.33203125" style="1" customWidth="1"/>
    <col min="13" max="13" width="2.1640625" style="1" customWidth="1"/>
    <col min="14" max="14" width="10.5" style="1" customWidth="1"/>
    <col min="15" max="15" width="0.33203125" style="1" customWidth="1"/>
    <col min="16" max="16" width="12.83203125" style="1" customWidth="1"/>
    <col min="17" max="17" width="2.6640625" style="1" customWidth="1"/>
    <col min="18" max="18" width="10" style="1" customWidth="1"/>
    <col min="19" max="19" width="3.1640625" style="1" customWidth="1"/>
    <col min="20" max="20" width="9.6640625" style="1" customWidth="1"/>
    <col min="21" max="21" width="3.83203125" style="1" customWidth="1"/>
    <col min="22" max="22" width="9.6640625" style="1" customWidth="1"/>
    <col min="23" max="23" width="3.83203125" style="1" customWidth="1"/>
    <col min="24" max="24" width="5.5" style="1" customWidth="1"/>
    <col min="25" max="16384" width="9.33203125" style="1"/>
  </cols>
  <sheetData>
    <row r="1" spans="1:25" ht="21" customHeight="1">
      <c r="X1" s="64">
        <v>48</v>
      </c>
    </row>
    <row r="2" spans="1:25" ht="24" customHeight="1">
      <c r="B2" s="2" t="s">
        <v>70</v>
      </c>
      <c r="V2" s="3"/>
      <c r="W2" s="51" t="s">
        <v>40</v>
      </c>
    </row>
    <row r="3" spans="1:25" s="6" customFormat="1" ht="24" customHeight="1">
      <c r="A3" s="4"/>
      <c r="B3" s="48" t="s">
        <v>71</v>
      </c>
      <c r="D3" s="4"/>
      <c r="V3" s="7"/>
      <c r="W3" s="51" t="s">
        <v>39</v>
      </c>
    </row>
    <row r="4" spans="1:25" ht="5.099999999999999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3"/>
      <c r="U4" s="13"/>
      <c r="V4" s="13"/>
      <c r="W4" s="13"/>
    </row>
    <row r="5" spans="1:25" ht="24.75" customHeight="1">
      <c r="A5" s="86"/>
      <c r="B5" s="86"/>
      <c r="C5" s="87"/>
      <c r="D5" s="80" t="s">
        <v>3</v>
      </c>
      <c r="E5" s="93"/>
      <c r="F5" s="93"/>
      <c r="G5" s="81"/>
      <c r="H5" s="95" t="s">
        <v>7</v>
      </c>
      <c r="I5" s="96"/>
      <c r="J5" s="96"/>
      <c r="K5" s="97"/>
      <c r="L5" s="95" t="s">
        <v>13</v>
      </c>
      <c r="M5" s="96"/>
      <c r="N5" s="96"/>
      <c r="O5" s="97"/>
      <c r="P5" s="95" t="s">
        <v>6</v>
      </c>
      <c r="Q5" s="96"/>
      <c r="R5" s="96"/>
      <c r="S5" s="97"/>
      <c r="T5" s="74" t="s">
        <v>14</v>
      </c>
      <c r="U5" s="75"/>
      <c r="V5" s="75"/>
      <c r="W5" s="76"/>
    </row>
    <row r="6" spans="1:25" ht="22.5" customHeight="1">
      <c r="A6" s="86" t="s">
        <v>36</v>
      </c>
      <c r="B6" s="86"/>
      <c r="C6" s="87"/>
      <c r="D6" s="84" t="s">
        <v>0</v>
      </c>
      <c r="E6" s="78"/>
      <c r="F6" s="78"/>
      <c r="G6" s="85"/>
      <c r="H6" s="84" t="s">
        <v>45</v>
      </c>
      <c r="I6" s="78"/>
      <c r="J6" s="78"/>
      <c r="K6" s="85"/>
      <c r="L6" s="84" t="s">
        <v>8</v>
      </c>
      <c r="M6" s="78"/>
      <c r="N6" s="78"/>
      <c r="O6" s="85"/>
      <c r="P6" s="84" t="s">
        <v>46</v>
      </c>
      <c r="Q6" s="78"/>
      <c r="R6" s="78"/>
      <c r="S6" s="85"/>
      <c r="T6" s="77" t="s">
        <v>15</v>
      </c>
      <c r="U6" s="78"/>
      <c r="V6" s="78"/>
      <c r="W6" s="79"/>
    </row>
    <row r="7" spans="1:25" ht="23.25" customHeight="1">
      <c r="A7" s="88" t="s">
        <v>37</v>
      </c>
      <c r="B7" s="88"/>
      <c r="C7" s="89"/>
      <c r="D7" s="80" t="s">
        <v>4</v>
      </c>
      <c r="E7" s="81"/>
      <c r="F7" s="82" t="s">
        <v>5</v>
      </c>
      <c r="G7" s="94"/>
      <c r="H7" s="80" t="s">
        <v>4</v>
      </c>
      <c r="I7" s="81"/>
      <c r="J7" s="82" t="s">
        <v>5</v>
      </c>
      <c r="K7" s="94"/>
      <c r="L7" s="80" t="s">
        <v>4</v>
      </c>
      <c r="M7" s="81"/>
      <c r="N7" s="82" t="s">
        <v>5</v>
      </c>
      <c r="O7" s="94"/>
      <c r="P7" s="80" t="s">
        <v>4</v>
      </c>
      <c r="Q7" s="81"/>
      <c r="R7" s="82" t="s">
        <v>5</v>
      </c>
      <c r="S7" s="94"/>
      <c r="T7" s="80" t="s">
        <v>4</v>
      </c>
      <c r="U7" s="81"/>
      <c r="V7" s="82" t="s">
        <v>5</v>
      </c>
      <c r="W7" s="83"/>
    </row>
    <row r="8" spans="1:25" s="5" customFormat="1" ht="23.25" customHeight="1">
      <c r="A8" s="90"/>
      <c r="B8" s="91"/>
      <c r="C8" s="92"/>
      <c r="D8" s="84" t="s">
        <v>1</v>
      </c>
      <c r="E8" s="85"/>
      <c r="F8" s="77" t="s">
        <v>2</v>
      </c>
      <c r="G8" s="85"/>
      <c r="H8" s="84" t="s">
        <v>1</v>
      </c>
      <c r="I8" s="85"/>
      <c r="J8" s="77" t="s">
        <v>2</v>
      </c>
      <c r="K8" s="85"/>
      <c r="L8" s="84" t="s">
        <v>1</v>
      </c>
      <c r="M8" s="85"/>
      <c r="N8" s="77" t="s">
        <v>2</v>
      </c>
      <c r="O8" s="85"/>
      <c r="P8" s="84" t="s">
        <v>1</v>
      </c>
      <c r="Q8" s="85"/>
      <c r="R8" s="77" t="s">
        <v>2</v>
      </c>
      <c r="S8" s="85"/>
      <c r="T8" s="84" t="s">
        <v>1</v>
      </c>
      <c r="U8" s="85"/>
      <c r="V8" s="77" t="s">
        <v>2</v>
      </c>
      <c r="W8" s="79"/>
    </row>
    <row r="9" spans="1:25" ht="4.5" customHeight="1">
      <c r="A9" s="5"/>
      <c r="B9" s="5"/>
      <c r="C9" s="15"/>
      <c r="D9" s="8"/>
      <c r="E9" s="8"/>
      <c r="F9" s="8"/>
      <c r="G9" s="8"/>
      <c r="H9" s="8"/>
      <c r="I9" s="5"/>
      <c r="J9" s="8"/>
      <c r="K9" s="5"/>
      <c r="L9" s="8"/>
      <c r="M9" s="5"/>
      <c r="N9" s="8"/>
      <c r="O9" s="5"/>
      <c r="P9" s="8"/>
      <c r="Q9" s="5"/>
      <c r="R9" s="8"/>
      <c r="T9" s="8"/>
      <c r="V9" s="8"/>
    </row>
    <row r="10" spans="1:25" s="40" customFormat="1" ht="24.95" customHeight="1">
      <c r="A10" s="36" t="s">
        <v>38</v>
      </c>
      <c r="B10" s="37"/>
      <c r="C10" s="44"/>
      <c r="D10" s="52">
        <v>86729</v>
      </c>
      <c r="E10" s="52"/>
      <c r="F10" s="52">
        <f>SUM(F11:F20)</f>
        <v>1208870</v>
      </c>
      <c r="G10" s="52"/>
      <c r="H10" s="52">
        <v>72951</v>
      </c>
      <c r="I10" s="52"/>
      <c r="J10" s="52">
        <v>1056553.42</v>
      </c>
      <c r="K10" s="52"/>
      <c r="L10" s="52">
        <v>3279</v>
      </c>
      <c r="M10" s="52"/>
      <c r="N10" s="62">
        <v>2549.9</v>
      </c>
      <c r="O10" s="52"/>
      <c r="P10" s="52">
        <v>226</v>
      </c>
      <c r="Q10" s="52"/>
      <c r="R10" s="52">
        <v>485.82499999999999</v>
      </c>
      <c r="S10" s="53"/>
      <c r="T10" s="53" t="s">
        <v>35</v>
      </c>
      <c r="U10" s="53"/>
      <c r="V10" s="53" t="s">
        <v>35</v>
      </c>
      <c r="Y10" s="71"/>
    </row>
    <row r="11" spans="1:25" s="43" customFormat="1" ht="24.95" customHeight="1">
      <c r="A11" s="41"/>
      <c r="B11" s="57" t="s">
        <v>51</v>
      </c>
      <c r="C11" s="35" t="s">
        <v>60</v>
      </c>
      <c r="D11" s="38">
        <v>13438</v>
      </c>
      <c r="E11" s="38"/>
      <c r="F11" s="73">
        <v>160921</v>
      </c>
      <c r="G11" s="38"/>
      <c r="H11" s="38">
        <v>11430</v>
      </c>
      <c r="I11" s="38"/>
      <c r="J11" s="38">
        <v>138745.21</v>
      </c>
      <c r="K11" s="38"/>
      <c r="L11" s="38">
        <v>569</v>
      </c>
      <c r="M11" s="38"/>
      <c r="N11" s="63">
        <v>411.73750000000001</v>
      </c>
      <c r="O11" s="38"/>
      <c r="P11" s="38">
        <v>62</v>
      </c>
      <c r="Q11" s="38"/>
      <c r="R11" s="38">
        <v>92.435000000000002</v>
      </c>
      <c r="S11" s="39"/>
      <c r="T11" s="39" t="s">
        <v>35</v>
      </c>
      <c r="U11" s="39"/>
      <c r="V11" s="39" t="s">
        <v>35</v>
      </c>
    </row>
    <row r="12" spans="1:25" s="43" customFormat="1" ht="24.95" customHeight="1">
      <c r="A12" s="41"/>
      <c r="B12" s="57" t="s">
        <v>52</v>
      </c>
      <c r="C12" s="35" t="s">
        <v>61</v>
      </c>
      <c r="D12" s="38">
        <v>8902</v>
      </c>
      <c r="E12" s="38"/>
      <c r="F12" s="73">
        <v>126209</v>
      </c>
      <c r="G12" s="38"/>
      <c r="H12" s="38">
        <v>7883</v>
      </c>
      <c r="I12" s="38"/>
      <c r="J12" s="38">
        <v>117308.62</v>
      </c>
      <c r="K12" s="38"/>
      <c r="L12" s="38">
        <v>265</v>
      </c>
      <c r="M12" s="38"/>
      <c r="N12" s="63">
        <v>230.4</v>
      </c>
      <c r="O12" s="38"/>
      <c r="P12" s="38">
        <v>17</v>
      </c>
      <c r="Q12" s="38"/>
      <c r="R12" s="38">
        <v>53.122500000000002</v>
      </c>
      <c r="S12" s="39"/>
      <c r="T12" s="39" t="s">
        <v>35</v>
      </c>
      <c r="U12" s="39"/>
      <c r="V12" s="39" t="s">
        <v>35</v>
      </c>
      <c r="Y12" s="72"/>
    </row>
    <row r="13" spans="1:25" s="43" customFormat="1" ht="24.95" customHeight="1">
      <c r="A13" s="41"/>
      <c r="B13" s="42" t="s">
        <v>53</v>
      </c>
      <c r="C13" s="35" t="s">
        <v>62</v>
      </c>
      <c r="D13" s="38">
        <v>9890</v>
      </c>
      <c r="E13" s="38"/>
      <c r="F13" s="73">
        <v>101099</v>
      </c>
      <c r="G13" s="38"/>
      <c r="H13" s="38">
        <v>8975</v>
      </c>
      <c r="I13" s="38"/>
      <c r="J13" s="38">
        <v>93103.87</v>
      </c>
      <c r="K13" s="38"/>
      <c r="L13" s="38">
        <v>258</v>
      </c>
      <c r="M13" s="38"/>
      <c r="N13" s="63">
        <v>233.375</v>
      </c>
      <c r="O13" s="38"/>
      <c r="P13" s="38">
        <v>23</v>
      </c>
      <c r="Q13" s="38"/>
      <c r="R13" s="38">
        <v>66.025000000000006</v>
      </c>
      <c r="S13" s="39"/>
      <c r="T13" s="39" t="s">
        <v>35</v>
      </c>
      <c r="U13" s="39"/>
      <c r="V13" s="39" t="s">
        <v>35</v>
      </c>
    </row>
    <row r="14" spans="1:25" s="43" customFormat="1" ht="24.95" customHeight="1">
      <c r="A14" s="41"/>
      <c r="B14" s="42" t="s">
        <v>54</v>
      </c>
      <c r="C14" s="35" t="s">
        <v>63</v>
      </c>
      <c r="D14" s="38">
        <v>10405</v>
      </c>
      <c r="E14" s="38"/>
      <c r="F14" s="73">
        <v>158922</v>
      </c>
      <c r="G14" s="38"/>
      <c r="H14" s="38">
        <v>7903</v>
      </c>
      <c r="I14" s="38"/>
      <c r="J14" s="38">
        <v>133537.32999999999</v>
      </c>
      <c r="K14" s="38"/>
      <c r="L14" s="38">
        <v>676</v>
      </c>
      <c r="M14" s="38"/>
      <c r="N14" s="63">
        <v>362.43</v>
      </c>
      <c r="O14" s="38"/>
      <c r="P14" s="38">
        <v>37</v>
      </c>
      <c r="Q14" s="38"/>
      <c r="R14" s="38">
        <v>160.845</v>
      </c>
      <c r="S14" s="39"/>
      <c r="T14" s="39" t="s">
        <v>35</v>
      </c>
      <c r="U14" s="39"/>
      <c r="V14" s="39" t="s">
        <v>35</v>
      </c>
    </row>
    <row r="15" spans="1:25" s="43" customFormat="1" ht="24.95" customHeight="1">
      <c r="A15" s="41"/>
      <c r="B15" s="42" t="s">
        <v>76</v>
      </c>
      <c r="C15" s="35" t="s">
        <v>64</v>
      </c>
      <c r="D15" s="38">
        <v>6831</v>
      </c>
      <c r="E15" s="38"/>
      <c r="F15" s="73">
        <v>105279</v>
      </c>
      <c r="G15" s="38"/>
      <c r="H15" s="38">
        <v>5908</v>
      </c>
      <c r="I15" s="38"/>
      <c r="J15" s="38">
        <v>100123.05</v>
      </c>
      <c r="K15" s="38"/>
      <c r="L15" s="38">
        <v>498</v>
      </c>
      <c r="M15" s="38"/>
      <c r="N15" s="63">
        <v>339.17500000000001</v>
      </c>
      <c r="O15" s="38"/>
      <c r="P15" s="38">
        <v>4</v>
      </c>
      <c r="Q15" s="38"/>
      <c r="R15" s="38">
        <v>29.15</v>
      </c>
      <c r="S15" s="39"/>
      <c r="T15" s="39" t="s">
        <v>35</v>
      </c>
      <c r="U15" s="39"/>
      <c r="V15" s="39" t="s">
        <v>35</v>
      </c>
    </row>
    <row r="16" spans="1:25" s="43" customFormat="1" ht="24.95" customHeight="1">
      <c r="A16" s="41"/>
      <c r="B16" s="42" t="s">
        <v>55</v>
      </c>
      <c r="C16" s="35" t="s">
        <v>65</v>
      </c>
      <c r="D16" s="38">
        <v>15032</v>
      </c>
      <c r="E16" s="38"/>
      <c r="F16" s="73">
        <v>232489</v>
      </c>
      <c r="G16" s="38"/>
      <c r="H16" s="38">
        <v>12306</v>
      </c>
      <c r="I16" s="38"/>
      <c r="J16" s="38">
        <v>194859.73</v>
      </c>
      <c r="K16" s="38"/>
      <c r="L16" s="38">
        <v>482</v>
      </c>
      <c r="M16" s="38"/>
      <c r="N16" s="63">
        <v>573.52750000000003</v>
      </c>
      <c r="O16" s="38"/>
      <c r="P16" s="38">
        <v>31</v>
      </c>
      <c r="Q16" s="38"/>
      <c r="R16" s="38">
        <v>29.135000000000002</v>
      </c>
      <c r="S16" s="39"/>
      <c r="T16" s="39" t="s">
        <v>35</v>
      </c>
      <c r="U16" s="39"/>
      <c r="V16" s="39" t="s">
        <v>35</v>
      </c>
    </row>
    <row r="17" spans="1:23" s="43" customFormat="1" ht="24.95" customHeight="1">
      <c r="A17" s="41"/>
      <c r="B17" s="42" t="s">
        <v>56</v>
      </c>
      <c r="C17" s="35" t="s">
        <v>66</v>
      </c>
      <c r="D17" s="38">
        <v>8227</v>
      </c>
      <c r="E17" s="38"/>
      <c r="F17" s="73">
        <v>166338</v>
      </c>
      <c r="G17" s="38"/>
      <c r="H17" s="38">
        <v>7390</v>
      </c>
      <c r="I17" s="38"/>
      <c r="J17" s="38">
        <v>151636.39000000001</v>
      </c>
      <c r="K17" s="38"/>
      <c r="L17" s="38">
        <v>144</v>
      </c>
      <c r="M17" s="38"/>
      <c r="N17" s="63">
        <v>125.9175</v>
      </c>
      <c r="O17" s="38"/>
      <c r="P17" s="38">
        <v>27</v>
      </c>
      <c r="Q17" s="38"/>
      <c r="R17" s="38">
        <v>21.675000000000001</v>
      </c>
      <c r="S17" s="39"/>
      <c r="T17" s="39" t="s">
        <v>35</v>
      </c>
      <c r="U17" s="39"/>
      <c r="V17" s="39" t="s">
        <v>35</v>
      </c>
    </row>
    <row r="18" spans="1:23" s="43" customFormat="1" ht="24.95" customHeight="1">
      <c r="A18" s="41"/>
      <c r="B18" s="42" t="s">
        <v>57</v>
      </c>
      <c r="C18" s="35" t="s">
        <v>67</v>
      </c>
      <c r="D18" s="38">
        <v>6928</v>
      </c>
      <c r="E18" s="38"/>
      <c r="F18" s="73">
        <v>67381</v>
      </c>
      <c r="G18" s="38"/>
      <c r="H18" s="38">
        <v>5872</v>
      </c>
      <c r="I18" s="38"/>
      <c r="J18" s="38">
        <v>58280.41</v>
      </c>
      <c r="K18" s="38"/>
      <c r="L18" s="38">
        <v>208</v>
      </c>
      <c r="M18" s="38"/>
      <c r="N18" s="63">
        <v>131.51</v>
      </c>
      <c r="O18" s="38"/>
      <c r="P18" s="38">
        <v>10</v>
      </c>
      <c r="Q18" s="38"/>
      <c r="R18" s="38">
        <v>13.5</v>
      </c>
      <c r="S18" s="39"/>
      <c r="T18" s="39" t="s">
        <v>35</v>
      </c>
      <c r="U18" s="39"/>
      <c r="V18" s="39" t="s">
        <v>35</v>
      </c>
    </row>
    <row r="19" spans="1:23" s="43" customFormat="1" ht="24.95" customHeight="1">
      <c r="A19" s="41"/>
      <c r="B19" s="42" t="s">
        <v>58</v>
      </c>
      <c r="C19" s="35" t="s">
        <v>68</v>
      </c>
      <c r="D19" s="38">
        <v>4647</v>
      </c>
      <c r="E19" s="38"/>
      <c r="F19" s="73">
        <v>62134</v>
      </c>
      <c r="G19" s="38"/>
      <c r="H19" s="38">
        <v>3883</v>
      </c>
      <c r="I19" s="38"/>
      <c r="J19" s="38">
        <v>50918.04</v>
      </c>
      <c r="K19" s="38"/>
      <c r="L19" s="38">
        <v>75</v>
      </c>
      <c r="M19" s="38"/>
      <c r="N19" s="63">
        <v>112.0625</v>
      </c>
      <c r="O19" s="38"/>
      <c r="P19" s="38">
        <v>9</v>
      </c>
      <c r="Q19" s="38"/>
      <c r="R19" s="38">
        <v>5.7625000000000002</v>
      </c>
      <c r="S19" s="39"/>
      <c r="T19" s="39" t="s">
        <v>35</v>
      </c>
      <c r="U19" s="39"/>
      <c r="V19" s="39" t="s">
        <v>35</v>
      </c>
    </row>
    <row r="20" spans="1:23" s="43" customFormat="1" ht="24.95" customHeight="1">
      <c r="A20" s="41"/>
      <c r="B20" s="42" t="s">
        <v>59</v>
      </c>
      <c r="C20" s="35" t="s">
        <v>69</v>
      </c>
      <c r="D20" s="38">
        <v>2429</v>
      </c>
      <c r="E20" s="38"/>
      <c r="F20" s="73">
        <v>28098</v>
      </c>
      <c r="G20" s="38"/>
      <c r="H20" s="38">
        <v>1401</v>
      </c>
      <c r="I20" s="38"/>
      <c r="J20" s="38">
        <v>18041.28</v>
      </c>
      <c r="K20" s="38"/>
      <c r="L20" s="38">
        <v>104</v>
      </c>
      <c r="M20" s="38"/>
      <c r="N20" s="63">
        <v>29.5625</v>
      </c>
      <c r="O20" s="38"/>
      <c r="P20" s="38">
        <v>6</v>
      </c>
      <c r="Q20" s="38"/>
      <c r="R20" s="38">
        <v>13.875</v>
      </c>
      <c r="S20" s="39"/>
      <c r="T20" s="39" t="s">
        <v>35</v>
      </c>
      <c r="U20" s="39"/>
      <c r="V20" s="39" t="s">
        <v>35</v>
      </c>
    </row>
    <row r="21" spans="1:23" s="9" customFormat="1" ht="11.25" customHeight="1">
      <c r="A21" s="16"/>
      <c r="B21" s="16"/>
      <c r="C21" s="17"/>
      <c r="D21" s="16"/>
      <c r="E21" s="16"/>
      <c r="F21" s="16"/>
      <c r="G21" s="16"/>
      <c r="H21" s="16"/>
      <c r="I21" s="16"/>
      <c r="J21" s="16"/>
      <c r="K21" s="16"/>
      <c r="L21" s="18"/>
      <c r="M21" s="18"/>
      <c r="N21" s="18"/>
      <c r="O21" s="16"/>
      <c r="P21" s="18"/>
      <c r="Q21" s="16"/>
      <c r="R21" s="18"/>
      <c r="S21" s="16"/>
      <c r="T21" s="16"/>
      <c r="U21" s="16"/>
      <c r="V21" s="16"/>
      <c r="W21" s="16"/>
    </row>
    <row r="22" spans="1:23">
      <c r="C22" s="5"/>
      <c r="D22" s="5"/>
      <c r="E22" s="5"/>
      <c r="F22" s="66"/>
      <c r="G22" s="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</row>
    <row r="23" spans="1:23">
      <c r="C23" s="5"/>
      <c r="D23" s="5"/>
      <c r="E23" s="5"/>
      <c r="F23" s="66"/>
      <c r="G23" s="5"/>
      <c r="H23" s="68"/>
      <c r="I23" s="5"/>
      <c r="J23" s="67"/>
      <c r="K23" s="5"/>
      <c r="M23" s="10"/>
      <c r="N23" s="10"/>
      <c r="O23" s="5"/>
      <c r="Q23" s="5"/>
      <c r="R23" s="70"/>
      <c r="T23" s="11"/>
    </row>
    <row r="24" spans="1:23">
      <c r="C24" s="5"/>
      <c r="D24" s="5"/>
      <c r="E24" s="5"/>
      <c r="F24" s="66"/>
      <c r="G24" s="5"/>
      <c r="H24" s="68"/>
      <c r="I24" s="5"/>
      <c r="J24" s="67"/>
      <c r="K24" s="5"/>
      <c r="M24" s="10"/>
      <c r="N24" s="10"/>
      <c r="O24" s="5"/>
      <c r="Q24" s="5"/>
      <c r="R24" s="70"/>
    </row>
    <row r="25" spans="1:23" ht="24" customHeight="1">
      <c r="C25" s="5"/>
      <c r="D25" s="5"/>
      <c r="E25" s="5"/>
      <c r="F25" s="66"/>
      <c r="G25" s="5"/>
      <c r="H25" s="68"/>
      <c r="I25" s="5"/>
      <c r="J25" s="5"/>
      <c r="K25" s="5"/>
      <c r="L25" s="10"/>
      <c r="M25" s="10"/>
      <c r="N25" s="10"/>
      <c r="O25" s="5"/>
      <c r="Q25" s="5"/>
      <c r="R25" s="70"/>
    </row>
    <row r="26" spans="1:23" ht="17.25" customHeight="1">
      <c r="C26" s="5"/>
      <c r="D26" s="5"/>
      <c r="E26" s="5"/>
      <c r="F26" s="66"/>
      <c r="G26" s="5"/>
      <c r="H26" s="68"/>
      <c r="I26" s="5"/>
      <c r="J26" s="5"/>
      <c r="K26" s="5"/>
      <c r="L26" s="10"/>
      <c r="M26" s="10"/>
      <c r="N26" s="10"/>
      <c r="O26" s="5"/>
      <c r="Q26" s="5"/>
      <c r="R26" s="70"/>
    </row>
    <row r="27" spans="1:23">
      <c r="C27" s="5"/>
      <c r="D27" s="5"/>
      <c r="E27" s="5"/>
      <c r="F27" s="66"/>
      <c r="G27" s="5"/>
      <c r="H27" s="68"/>
      <c r="I27" s="5"/>
      <c r="J27" s="5"/>
      <c r="K27" s="5"/>
      <c r="L27" s="10"/>
      <c r="M27" s="10"/>
      <c r="N27" s="10"/>
      <c r="O27" s="5"/>
      <c r="Q27" s="5"/>
      <c r="R27" s="70"/>
    </row>
    <row r="28" spans="1:23">
      <c r="C28" s="5"/>
      <c r="D28" s="5"/>
      <c r="E28" s="5"/>
      <c r="F28" s="66"/>
      <c r="G28" s="5"/>
      <c r="H28" s="68"/>
      <c r="I28" s="5"/>
      <c r="J28" s="5"/>
      <c r="K28" s="5"/>
      <c r="L28" s="5"/>
      <c r="M28" s="10"/>
      <c r="N28" s="10"/>
      <c r="O28" s="5"/>
      <c r="Q28" s="5"/>
      <c r="R28" s="70"/>
    </row>
    <row r="29" spans="1:23">
      <c r="C29" s="5"/>
      <c r="D29" s="5"/>
      <c r="E29" s="5"/>
      <c r="F29" s="66"/>
      <c r="G29" s="5"/>
      <c r="H29" s="68"/>
      <c r="I29" s="5"/>
      <c r="J29" s="5"/>
      <c r="K29" s="5"/>
      <c r="L29" s="5"/>
      <c r="M29" s="10"/>
      <c r="N29" s="10"/>
      <c r="O29" s="5"/>
      <c r="Q29" s="5"/>
      <c r="R29" s="70"/>
    </row>
    <row r="30" spans="1:23">
      <c r="C30" s="5"/>
      <c r="D30" s="5"/>
      <c r="E30" s="5"/>
      <c r="F30" s="66"/>
      <c r="G30" s="5"/>
      <c r="H30" s="68"/>
      <c r="I30" s="5"/>
      <c r="J30" s="5"/>
      <c r="K30" s="5"/>
      <c r="L30" s="5"/>
      <c r="M30" s="10"/>
      <c r="N30" s="10"/>
      <c r="O30" s="5"/>
      <c r="Q30" s="5"/>
      <c r="R30" s="70"/>
    </row>
    <row r="31" spans="1:23">
      <c r="C31" s="5"/>
      <c r="D31" s="5"/>
      <c r="E31" s="5"/>
      <c r="F31" s="66"/>
      <c r="G31" s="5"/>
      <c r="H31" s="68"/>
      <c r="I31" s="5"/>
      <c r="J31" s="5"/>
      <c r="K31" s="5"/>
      <c r="L31" s="5"/>
      <c r="M31" s="10"/>
      <c r="N31" s="10"/>
      <c r="O31" s="5"/>
      <c r="Q31" s="5"/>
      <c r="R31" s="70"/>
    </row>
    <row r="32" spans="1:23">
      <c r="C32" s="5"/>
      <c r="D32" s="5"/>
      <c r="E32" s="5"/>
      <c r="F32" s="66"/>
      <c r="G32" s="5"/>
      <c r="H32" s="68"/>
      <c r="I32" s="5"/>
      <c r="J32" s="5"/>
      <c r="K32" s="5"/>
      <c r="L32" s="5"/>
      <c r="M32" s="10"/>
      <c r="N32" s="10"/>
      <c r="O32" s="5"/>
      <c r="Q32" s="5"/>
      <c r="R32" s="70"/>
    </row>
    <row r="33" spans="3:24">
      <c r="C33" s="5"/>
      <c r="D33" s="5"/>
      <c r="E33" s="5"/>
      <c r="F33" s="66"/>
      <c r="G33" s="5"/>
      <c r="H33" s="5"/>
      <c r="I33" s="5"/>
      <c r="J33" s="5"/>
      <c r="K33" s="5"/>
      <c r="L33" s="5"/>
      <c r="M33" s="10"/>
      <c r="N33" s="10"/>
      <c r="O33" s="5"/>
      <c r="P33" s="69"/>
      <c r="Q33" s="5"/>
      <c r="R33" s="70"/>
      <c r="X33" s="54"/>
    </row>
    <row r="34" spans="3:24">
      <c r="C34" s="5"/>
      <c r="D34" s="5"/>
      <c r="E34" s="5"/>
      <c r="F34" s="66"/>
      <c r="G34" s="5"/>
      <c r="H34" s="5"/>
      <c r="I34" s="5"/>
      <c r="J34" s="5"/>
      <c r="K34" s="5"/>
      <c r="L34" s="5"/>
      <c r="M34" s="10"/>
      <c r="N34" s="10"/>
      <c r="O34" s="5"/>
      <c r="P34" s="5"/>
      <c r="Q34" s="5"/>
      <c r="R34" s="5"/>
    </row>
    <row r="35" spans="3:24">
      <c r="C35" s="5"/>
      <c r="D35" s="5"/>
      <c r="E35" s="5"/>
      <c r="F35" s="5"/>
      <c r="G35" s="5"/>
      <c r="H35" s="5"/>
      <c r="I35" s="5"/>
      <c r="J35" s="5"/>
      <c r="K35" s="5"/>
      <c r="L35" s="5"/>
      <c r="M35" s="10"/>
      <c r="N35" s="10"/>
      <c r="O35" s="5"/>
      <c r="P35" s="5"/>
      <c r="Q35" s="5"/>
      <c r="R35" s="5"/>
    </row>
    <row r="36" spans="3:24">
      <c r="C36" s="5"/>
      <c r="D36" s="5"/>
      <c r="E36" s="5"/>
      <c r="F36" s="5"/>
      <c r="G36" s="5"/>
      <c r="H36" s="5"/>
      <c r="I36" s="5"/>
      <c r="J36" s="5"/>
      <c r="K36" s="5"/>
      <c r="L36" s="5"/>
      <c r="M36" s="10"/>
      <c r="N36" s="10"/>
      <c r="O36" s="5"/>
      <c r="P36" s="5"/>
      <c r="Q36" s="5"/>
      <c r="R36" s="5"/>
    </row>
    <row r="37" spans="3:24">
      <c r="C37" s="5"/>
      <c r="D37" s="5"/>
      <c r="E37" s="5"/>
      <c r="F37" s="5"/>
      <c r="G37" s="5"/>
      <c r="H37" s="5"/>
      <c r="I37" s="5"/>
      <c r="J37" s="5"/>
      <c r="K37" s="5"/>
      <c r="L37" s="5"/>
      <c r="M37" s="10"/>
      <c r="N37" s="10"/>
      <c r="O37" s="5"/>
      <c r="P37" s="5"/>
      <c r="Q37" s="5"/>
      <c r="R37" s="5"/>
    </row>
    <row r="38" spans="3:24">
      <c r="M38" s="12"/>
      <c r="N38" s="12"/>
    </row>
    <row r="39" spans="3:24">
      <c r="M39" s="12"/>
      <c r="N39" s="12"/>
    </row>
    <row r="40" spans="3:24">
      <c r="M40" s="12"/>
      <c r="N40" s="12"/>
    </row>
    <row r="41" spans="3:24">
      <c r="M41" s="12"/>
      <c r="N41" s="12"/>
    </row>
    <row r="42" spans="3:24">
      <c r="M42" s="12"/>
      <c r="N42" s="12"/>
    </row>
    <row r="43" spans="3:24">
      <c r="M43" s="12"/>
      <c r="N43" s="12"/>
    </row>
    <row r="44" spans="3:24">
      <c r="M44" s="12"/>
      <c r="N44" s="12"/>
    </row>
    <row r="45" spans="3:24">
      <c r="M45" s="12"/>
      <c r="N45" s="12"/>
    </row>
    <row r="46" spans="3:24">
      <c r="M46" s="12"/>
      <c r="N46" s="12"/>
    </row>
    <row r="47" spans="3:24">
      <c r="M47" s="12"/>
      <c r="N47" s="12"/>
    </row>
    <row r="48" spans="3:24">
      <c r="M48" s="12"/>
      <c r="N48" s="12"/>
    </row>
    <row r="49" spans="13:14">
      <c r="M49" s="12"/>
      <c r="N49" s="12"/>
    </row>
    <row r="50" spans="13:14">
      <c r="M50" s="12"/>
      <c r="N50" s="12"/>
    </row>
    <row r="51" spans="13:14">
      <c r="M51" s="12"/>
      <c r="N51" s="12"/>
    </row>
    <row r="52" spans="13:14">
      <c r="M52" s="12"/>
      <c r="N52" s="12"/>
    </row>
    <row r="53" spans="13:14">
      <c r="M53" s="12"/>
      <c r="N53" s="12"/>
    </row>
    <row r="54" spans="13:14">
      <c r="M54" s="12"/>
      <c r="N54" s="12"/>
    </row>
    <row r="55" spans="13:14">
      <c r="M55" s="12"/>
      <c r="N55" s="12"/>
    </row>
    <row r="56" spans="13:14">
      <c r="M56" s="12"/>
      <c r="N56" s="12"/>
    </row>
    <row r="57" spans="13:14">
      <c r="M57" s="12"/>
      <c r="N57" s="12"/>
    </row>
    <row r="58" spans="13:14">
      <c r="M58" s="12"/>
      <c r="N58" s="12"/>
    </row>
    <row r="59" spans="13:14">
      <c r="M59" s="12"/>
      <c r="N59" s="12"/>
    </row>
    <row r="60" spans="13:14">
      <c r="M60" s="12"/>
      <c r="N60" s="12"/>
    </row>
    <row r="61" spans="13:14">
      <c r="M61" s="12"/>
      <c r="N61" s="12"/>
    </row>
    <row r="62" spans="13:14">
      <c r="M62" s="12"/>
      <c r="N62" s="12"/>
    </row>
    <row r="63" spans="13:14">
      <c r="M63" s="12"/>
      <c r="N63" s="12"/>
    </row>
    <row r="64" spans="13:14">
      <c r="M64" s="12"/>
      <c r="N64" s="12"/>
    </row>
    <row r="65" spans="13:14">
      <c r="M65" s="12"/>
      <c r="N65" s="12"/>
    </row>
    <row r="66" spans="13:14">
      <c r="M66" s="12"/>
      <c r="N66" s="12"/>
    </row>
    <row r="67" spans="13:14">
      <c r="M67" s="12"/>
      <c r="N67" s="12"/>
    </row>
    <row r="68" spans="13:14">
      <c r="M68" s="12"/>
      <c r="N68" s="12"/>
    </row>
    <row r="69" spans="13:14">
      <c r="M69" s="12"/>
      <c r="N69" s="12"/>
    </row>
    <row r="70" spans="13:14">
      <c r="M70" s="12"/>
      <c r="N70" s="12"/>
    </row>
  </sheetData>
  <mergeCells count="34">
    <mergeCell ref="P5:S5"/>
    <mergeCell ref="P6:S6"/>
    <mergeCell ref="P7:Q7"/>
    <mergeCell ref="P8:Q8"/>
    <mergeCell ref="R7:S7"/>
    <mergeCell ref="R8:S8"/>
    <mergeCell ref="H5:K5"/>
    <mergeCell ref="H6:K6"/>
    <mergeCell ref="H7:I7"/>
    <mergeCell ref="H8:I8"/>
    <mergeCell ref="L5:O5"/>
    <mergeCell ref="L6:O6"/>
    <mergeCell ref="N7:O7"/>
    <mergeCell ref="L7:M7"/>
    <mergeCell ref="L8:M8"/>
    <mergeCell ref="N8:O8"/>
    <mergeCell ref="J7:K7"/>
    <mergeCell ref="J8:K8"/>
    <mergeCell ref="D8:E8"/>
    <mergeCell ref="A5:C5"/>
    <mergeCell ref="A6:C6"/>
    <mergeCell ref="A7:C7"/>
    <mergeCell ref="A8:C8"/>
    <mergeCell ref="D6:G6"/>
    <mergeCell ref="D5:G5"/>
    <mergeCell ref="D7:E7"/>
    <mergeCell ref="F7:G7"/>
    <mergeCell ref="F8:G8"/>
    <mergeCell ref="T5:W5"/>
    <mergeCell ref="T6:W6"/>
    <mergeCell ref="T7:U7"/>
    <mergeCell ref="V7:W7"/>
    <mergeCell ref="T8:U8"/>
    <mergeCell ref="V8:W8"/>
  </mergeCells>
  <pageMargins left="0.31496062992125984" right="0.31496062992125984" top="0.59055118110236227" bottom="0.31496062992125984" header="0.19685039370078741" footer="0.1968503937007874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47"/>
  <sheetViews>
    <sheetView showGridLines="0" defaultGridColor="0" colorId="12" workbookViewId="0">
      <selection activeCell="F13" sqref="F13"/>
    </sheetView>
  </sheetViews>
  <sheetFormatPr defaultColWidth="9.33203125" defaultRowHeight="21.75"/>
  <cols>
    <col min="1" max="1" width="3.5" style="1" customWidth="1"/>
    <col min="2" max="2" width="11.6640625" style="1" customWidth="1"/>
    <col min="3" max="3" width="18.33203125" style="1" customWidth="1"/>
    <col min="4" max="4" width="9.5" style="1" customWidth="1"/>
    <col min="5" max="5" width="1.83203125" style="1" customWidth="1"/>
    <col min="6" max="6" width="12" style="1" customWidth="1"/>
    <col min="7" max="7" width="1.1640625" style="1" customWidth="1"/>
    <col min="8" max="8" width="10.1640625" style="1" customWidth="1"/>
    <col min="9" max="9" width="1.6640625" style="1" customWidth="1"/>
    <col min="10" max="10" width="11.1640625" style="1" customWidth="1"/>
    <col min="11" max="11" width="2" style="1" customWidth="1"/>
    <col min="12" max="12" width="9.1640625" style="1" customWidth="1"/>
    <col min="13" max="13" width="1" style="1" customWidth="1"/>
    <col min="14" max="14" width="8.83203125" style="1" customWidth="1"/>
    <col min="15" max="15" width="0.83203125" style="1" customWidth="1"/>
    <col min="16" max="16" width="11.1640625" style="1" customWidth="1"/>
    <col min="17" max="17" width="0.83203125" style="1" customWidth="1"/>
    <col min="18" max="18" width="10.6640625" style="1" customWidth="1"/>
    <col min="19" max="19" width="2.1640625" style="1" customWidth="1"/>
    <col min="20" max="20" width="7.6640625" style="1" customWidth="1"/>
    <col min="21" max="21" width="2" style="1" customWidth="1"/>
    <col min="22" max="22" width="7.1640625" style="1" customWidth="1"/>
    <col min="23" max="23" width="2.83203125" style="1" customWidth="1"/>
    <col min="24" max="24" width="8.83203125" style="1" customWidth="1"/>
    <col min="25" max="25" width="3.33203125" style="1" customWidth="1"/>
    <col min="26" max="26" width="7.33203125" style="1" customWidth="1"/>
    <col min="27" max="27" width="6.1640625" style="1" customWidth="1"/>
    <col min="28" max="28" width="4.1640625" style="1" customWidth="1"/>
    <col min="29" max="16384" width="9.33203125" style="1"/>
  </cols>
  <sheetData>
    <row r="1" spans="1:30">
      <c r="T1" s="19"/>
      <c r="AB1" s="55"/>
    </row>
    <row r="2" spans="1:30" ht="24" customHeight="1">
      <c r="B2" s="2" t="s">
        <v>72</v>
      </c>
      <c r="Z2" s="3"/>
      <c r="AA2" s="12" t="s">
        <v>42</v>
      </c>
    </row>
    <row r="3" spans="1:30" s="6" customFormat="1" ht="24" customHeight="1">
      <c r="A3" s="4"/>
      <c r="B3" s="48" t="s">
        <v>73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7"/>
      <c r="AA3" s="49" t="s">
        <v>43</v>
      </c>
    </row>
    <row r="4" spans="1:30" ht="5.099999999999999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3"/>
      <c r="U4" s="13"/>
      <c r="V4" s="13"/>
      <c r="W4" s="13"/>
      <c r="X4" s="13"/>
      <c r="Y4" s="13"/>
      <c r="Z4" s="13"/>
      <c r="AA4" s="13"/>
    </row>
    <row r="5" spans="1:30" ht="23.25" customHeight="1">
      <c r="A5" s="86"/>
      <c r="B5" s="86"/>
      <c r="C5" s="87"/>
      <c r="D5" s="80" t="s">
        <v>12</v>
      </c>
      <c r="E5" s="93"/>
      <c r="F5" s="93"/>
      <c r="G5" s="81"/>
      <c r="H5" s="80" t="s">
        <v>12</v>
      </c>
      <c r="I5" s="93"/>
      <c r="J5" s="93"/>
      <c r="K5" s="81"/>
      <c r="L5" s="80" t="s">
        <v>12</v>
      </c>
      <c r="M5" s="93"/>
      <c r="N5" s="93"/>
      <c r="O5" s="81"/>
      <c r="P5" s="80" t="s">
        <v>16</v>
      </c>
      <c r="Q5" s="93"/>
      <c r="R5" s="93"/>
      <c r="S5" s="81"/>
      <c r="T5" s="80" t="s">
        <v>17</v>
      </c>
      <c r="U5" s="93"/>
      <c r="V5" s="93"/>
      <c r="W5" s="81"/>
      <c r="X5" s="82" t="s">
        <v>6</v>
      </c>
      <c r="Y5" s="98"/>
      <c r="Z5" s="98"/>
      <c r="AA5" s="83"/>
    </row>
    <row r="6" spans="1:30" ht="23.25" customHeight="1">
      <c r="A6" s="86"/>
      <c r="B6" s="86"/>
      <c r="C6" s="87"/>
      <c r="D6" s="99" t="s">
        <v>13</v>
      </c>
      <c r="E6" s="98"/>
      <c r="F6" s="98"/>
      <c r="G6" s="94"/>
      <c r="H6" s="99" t="s">
        <v>6</v>
      </c>
      <c r="I6" s="98"/>
      <c r="J6" s="98"/>
      <c r="K6" s="94"/>
      <c r="L6" s="99" t="s">
        <v>14</v>
      </c>
      <c r="M6" s="98"/>
      <c r="N6" s="98"/>
      <c r="O6" s="94"/>
      <c r="P6" s="99" t="s">
        <v>6</v>
      </c>
      <c r="Q6" s="98"/>
      <c r="R6" s="98"/>
      <c r="S6" s="94"/>
      <c r="T6" s="99" t="s">
        <v>18</v>
      </c>
      <c r="U6" s="98"/>
      <c r="V6" s="98"/>
      <c r="W6" s="94"/>
      <c r="X6" s="82" t="s">
        <v>19</v>
      </c>
      <c r="Y6" s="98"/>
      <c r="Z6" s="98"/>
      <c r="AA6" s="83"/>
    </row>
    <row r="7" spans="1:30" ht="22.5" customHeight="1">
      <c r="A7" s="86" t="s">
        <v>36</v>
      </c>
      <c r="B7" s="86"/>
      <c r="C7" s="87"/>
      <c r="D7" s="100" t="s">
        <v>10</v>
      </c>
      <c r="E7" s="75"/>
      <c r="F7" s="75"/>
      <c r="G7" s="101"/>
      <c r="H7" s="100" t="s">
        <v>20</v>
      </c>
      <c r="I7" s="75"/>
      <c r="J7" s="75"/>
      <c r="K7" s="101"/>
      <c r="L7" s="100" t="s">
        <v>9</v>
      </c>
      <c r="M7" s="75"/>
      <c r="N7" s="75"/>
      <c r="O7" s="101"/>
      <c r="P7" s="100" t="s">
        <v>21</v>
      </c>
      <c r="Q7" s="75"/>
      <c r="R7" s="75"/>
      <c r="S7" s="101"/>
      <c r="T7" s="100" t="s">
        <v>8</v>
      </c>
      <c r="U7" s="75"/>
      <c r="V7" s="75"/>
      <c r="W7" s="101"/>
      <c r="X7" s="74" t="s">
        <v>49</v>
      </c>
      <c r="Y7" s="75"/>
      <c r="Z7" s="75"/>
      <c r="AA7" s="76"/>
    </row>
    <row r="8" spans="1:30" ht="23.25" customHeight="1">
      <c r="A8" s="88" t="s">
        <v>37</v>
      </c>
      <c r="B8" s="88"/>
      <c r="C8" s="89"/>
      <c r="D8" s="102" t="s">
        <v>11</v>
      </c>
      <c r="E8" s="103"/>
      <c r="F8" s="103"/>
      <c r="G8" s="104"/>
      <c r="H8" s="84" t="s">
        <v>47</v>
      </c>
      <c r="I8" s="78"/>
      <c r="J8" s="78"/>
      <c r="K8" s="85"/>
      <c r="L8" s="84" t="s">
        <v>22</v>
      </c>
      <c r="M8" s="78"/>
      <c r="N8" s="78"/>
      <c r="O8" s="85"/>
      <c r="P8" s="84" t="s">
        <v>48</v>
      </c>
      <c r="Q8" s="78"/>
      <c r="R8" s="78"/>
      <c r="S8" s="85"/>
      <c r="T8" s="84" t="s">
        <v>22</v>
      </c>
      <c r="U8" s="78"/>
      <c r="V8" s="78"/>
      <c r="W8" s="85"/>
      <c r="X8" s="77" t="s">
        <v>22</v>
      </c>
      <c r="Y8" s="78"/>
      <c r="Z8" s="78"/>
      <c r="AA8" s="79"/>
    </row>
    <row r="9" spans="1:30" ht="23.25" customHeight="1">
      <c r="A9" s="86"/>
      <c r="B9" s="86"/>
      <c r="C9" s="87"/>
      <c r="D9" s="99" t="s">
        <v>4</v>
      </c>
      <c r="E9" s="83"/>
      <c r="F9" s="80" t="s">
        <v>5</v>
      </c>
      <c r="G9" s="81"/>
      <c r="H9" s="99" t="s">
        <v>4</v>
      </c>
      <c r="I9" s="83"/>
      <c r="J9" s="80" t="s">
        <v>5</v>
      </c>
      <c r="K9" s="81"/>
      <c r="L9" s="80" t="s">
        <v>4</v>
      </c>
      <c r="M9" s="81"/>
      <c r="N9" s="82" t="s">
        <v>5</v>
      </c>
      <c r="O9" s="94"/>
      <c r="P9" s="80" t="s">
        <v>4</v>
      </c>
      <c r="Q9" s="81"/>
      <c r="R9" s="82" t="s">
        <v>5</v>
      </c>
      <c r="S9" s="94"/>
      <c r="T9" s="80" t="s">
        <v>4</v>
      </c>
      <c r="U9" s="81"/>
      <c r="V9" s="82" t="s">
        <v>5</v>
      </c>
      <c r="W9" s="94"/>
      <c r="X9" s="80" t="s">
        <v>4</v>
      </c>
      <c r="Y9" s="81"/>
      <c r="Z9" s="82" t="s">
        <v>5</v>
      </c>
      <c r="AA9" s="83"/>
    </row>
    <row r="10" spans="1:30" s="5" customFormat="1" ht="19.5" customHeight="1">
      <c r="A10" s="91"/>
      <c r="B10" s="91"/>
      <c r="C10" s="92"/>
      <c r="D10" s="84" t="s">
        <v>1</v>
      </c>
      <c r="E10" s="79"/>
      <c r="F10" s="84" t="s">
        <v>2</v>
      </c>
      <c r="G10" s="85"/>
      <c r="H10" s="84" t="s">
        <v>1</v>
      </c>
      <c r="I10" s="79"/>
      <c r="J10" s="84" t="s">
        <v>2</v>
      </c>
      <c r="K10" s="85"/>
      <c r="L10" s="84" t="s">
        <v>1</v>
      </c>
      <c r="M10" s="85"/>
      <c r="N10" s="77" t="s">
        <v>2</v>
      </c>
      <c r="O10" s="85"/>
      <c r="P10" s="84" t="s">
        <v>1</v>
      </c>
      <c r="Q10" s="85"/>
      <c r="R10" s="77" t="s">
        <v>2</v>
      </c>
      <c r="S10" s="85"/>
      <c r="T10" s="84" t="s">
        <v>1</v>
      </c>
      <c r="U10" s="85"/>
      <c r="V10" s="77" t="s">
        <v>2</v>
      </c>
      <c r="W10" s="85"/>
      <c r="X10" s="84" t="s">
        <v>1</v>
      </c>
      <c r="Y10" s="85"/>
      <c r="Z10" s="77" t="s">
        <v>2</v>
      </c>
      <c r="AA10" s="79"/>
    </row>
    <row r="11" spans="1:30" ht="5.0999999999999996" customHeight="1">
      <c r="A11" s="5"/>
      <c r="B11" s="5"/>
      <c r="C11" s="1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30" s="40" customFormat="1" ht="24.95" customHeight="1">
      <c r="A12" s="36" t="s">
        <v>38</v>
      </c>
      <c r="B12" s="37"/>
      <c r="C12" s="44"/>
      <c r="D12" s="60">
        <v>8235</v>
      </c>
      <c r="E12" s="53"/>
      <c r="F12" s="52">
        <v>105256.57</v>
      </c>
      <c r="G12" s="52"/>
      <c r="H12" s="62">
        <v>1066</v>
      </c>
      <c r="I12" s="52"/>
      <c r="J12" s="52">
        <v>22151.41</v>
      </c>
      <c r="K12" s="52"/>
      <c r="L12" s="52" t="s">
        <v>35</v>
      </c>
      <c r="M12" s="52"/>
      <c r="N12" s="52" t="s">
        <v>35</v>
      </c>
      <c r="O12" s="52"/>
      <c r="P12" s="52">
        <v>74</v>
      </c>
      <c r="Q12" s="52"/>
      <c r="R12" s="52">
        <v>105.72750000000001</v>
      </c>
      <c r="S12" s="53"/>
      <c r="T12" s="53" t="s">
        <v>35</v>
      </c>
      <c r="U12" s="53"/>
      <c r="V12" s="53" t="s">
        <v>35</v>
      </c>
      <c r="W12" s="53"/>
      <c r="X12" s="53" t="s">
        <v>35</v>
      </c>
      <c r="Y12" s="53"/>
      <c r="Z12" s="53" t="s">
        <v>35</v>
      </c>
      <c r="AA12" s="45"/>
      <c r="AB12" s="45"/>
      <c r="AD12" s="71"/>
    </row>
    <row r="13" spans="1:30" s="43" customFormat="1" ht="24.95" customHeight="1">
      <c r="A13" s="41"/>
      <c r="B13" s="57" t="s">
        <v>51</v>
      </c>
      <c r="C13" s="35" t="s">
        <v>60</v>
      </c>
      <c r="D13" s="61">
        <v>1020</v>
      </c>
      <c r="E13" s="38"/>
      <c r="F13" s="38">
        <v>11216.7</v>
      </c>
      <c r="G13" s="38"/>
      <c r="H13" s="38">
        <v>220</v>
      </c>
      <c r="I13" s="38"/>
      <c r="J13" s="38">
        <v>3945.43</v>
      </c>
      <c r="K13" s="38"/>
      <c r="L13" s="52" t="s">
        <v>35</v>
      </c>
      <c r="M13" s="52"/>
      <c r="N13" s="52" t="s">
        <v>35</v>
      </c>
      <c r="O13" s="38"/>
      <c r="P13" s="38">
        <v>18</v>
      </c>
      <c r="Q13" s="38"/>
      <c r="R13" s="38">
        <v>18.524999999999999</v>
      </c>
      <c r="S13" s="39"/>
      <c r="T13" s="39" t="s">
        <v>35</v>
      </c>
      <c r="U13" s="39"/>
      <c r="V13" s="39" t="s">
        <v>35</v>
      </c>
      <c r="X13" s="53" t="s">
        <v>35</v>
      </c>
      <c r="Y13" s="53"/>
      <c r="Z13" s="53" t="s">
        <v>35</v>
      </c>
    </row>
    <row r="14" spans="1:30" s="43" customFormat="1" ht="24.95" customHeight="1">
      <c r="A14" s="41"/>
      <c r="B14" s="57" t="s">
        <v>52</v>
      </c>
      <c r="C14" s="35" t="s">
        <v>61</v>
      </c>
      <c r="D14" s="61">
        <v>706</v>
      </c>
      <c r="E14" s="38"/>
      <c r="F14" s="38">
        <v>7964.71</v>
      </c>
      <c r="G14" s="38"/>
      <c r="H14" s="38">
        <v>20</v>
      </c>
      <c r="I14" s="38"/>
      <c r="J14" s="38">
        <v>530.75</v>
      </c>
      <c r="K14" s="38"/>
      <c r="L14" s="52" t="s">
        <v>35</v>
      </c>
      <c r="M14" s="52"/>
      <c r="N14" s="52" t="s">
        <v>35</v>
      </c>
      <c r="O14" s="38"/>
      <c r="P14" s="38">
        <v>1</v>
      </c>
      <c r="Q14" s="38"/>
      <c r="R14" s="38">
        <v>2</v>
      </c>
      <c r="S14" s="39"/>
      <c r="T14" s="39" t="s">
        <v>35</v>
      </c>
      <c r="U14" s="39"/>
      <c r="V14" s="39" t="s">
        <v>35</v>
      </c>
      <c r="X14" s="53" t="s">
        <v>35</v>
      </c>
      <c r="Y14" s="53"/>
      <c r="Z14" s="53" t="s">
        <v>35</v>
      </c>
      <c r="AD14" s="72"/>
    </row>
    <row r="15" spans="1:30" s="43" customFormat="1" ht="24.95" customHeight="1">
      <c r="A15" s="41"/>
      <c r="B15" s="42" t="s">
        <v>53</v>
      </c>
      <c r="C15" s="35" t="s">
        <v>62</v>
      </c>
      <c r="D15" s="61">
        <v>548</v>
      </c>
      <c r="E15" s="38"/>
      <c r="F15" s="38">
        <v>5810.89</v>
      </c>
      <c r="G15" s="38"/>
      <c r="H15" s="38">
        <v>67</v>
      </c>
      <c r="I15" s="38"/>
      <c r="J15" s="38">
        <v>1416.35</v>
      </c>
      <c r="K15" s="38"/>
      <c r="L15" s="52" t="s">
        <v>35</v>
      </c>
      <c r="M15" s="52"/>
      <c r="N15" s="52" t="s">
        <v>35</v>
      </c>
      <c r="O15" s="38"/>
      <c r="P15" s="38">
        <v>3</v>
      </c>
      <c r="Q15" s="38"/>
      <c r="R15" s="38">
        <v>5</v>
      </c>
      <c r="S15" s="39"/>
      <c r="T15" s="39" t="s">
        <v>35</v>
      </c>
      <c r="U15" s="39"/>
      <c r="V15" s="39" t="s">
        <v>35</v>
      </c>
      <c r="X15" s="53" t="s">
        <v>35</v>
      </c>
      <c r="Y15" s="53"/>
      <c r="Z15" s="53" t="s">
        <v>35</v>
      </c>
    </row>
    <row r="16" spans="1:30" s="43" customFormat="1" ht="24.95" customHeight="1">
      <c r="A16" s="41"/>
      <c r="B16" s="42" t="s">
        <v>54</v>
      </c>
      <c r="C16" s="35" t="s">
        <v>63</v>
      </c>
      <c r="D16" s="61">
        <v>1435</v>
      </c>
      <c r="E16" s="38"/>
      <c r="F16" s="38">
        <v>18749.560000000001</v>
      </c>
      <c r="G16" s="38"/>
      <c r="H16" s="38">
        <v>123</v>
      </c>
      <c r="I16" s="38"/>
      <c r="J16" s="38">
        <v>2308.4699999999998</v>
      </c>
      <c r="K16" s="38"/>
      <c r="L16" s="52" t="s">
        <v>35</v>
      </c>
      <c r="M16" s="52"/>
      <c r="N16" s="52" t="s">
        <v>35</v>
      </c>
      <c r="O16" s="38"/>
      <c r="P16" s="38">
        <v>21</v>
      </c>
      <c r="Q16" s="38"/>
      <c r="R16" s="38">
        <v>47.207500000000003</v>
      </c>
      <c r="S16" s="39"/>
      <c r="T16" s="39" t="s">
        <v>35</v>
      </c>
      <c r="U16" s="39"/>
      <c r="V16" s="39" t="s">
        <v>35</v>
      </c>
      <c r="X16" s="53" t="s">
        <v>35</v>
      </c>
      <c r="Y16" s="53"/>
      <c r="Z16" s="53" t="s">
        <v>35</v>
      </c>
    </row>
    <row r="17" spans="1:28" s="43" customFormat="1" ht="24.95" customHeight="1">
      <c r="A17" s="41"/>
      <c r="B17" s="42" t="s">
        <v>76</v>
      </c>
      <c r="C17" s="35" t="s">
        <v>64</v>
      </c>
      <c r="D17" s="61">
        <v>386</v>
      </c>
      <c r="E17" s="38"/>
      <c r="F17" s="38">
        <v>4011.22</v>
      </c>
      <c r="G17" s="38"/>
      <c r="H17" s="38">
        <v>19</v>
      </c>
      <c r="I17" s="38"/>
      <c r="J17" s="38">
        <v>473.46499999999997</v>
      </c>
      <c r="K17" s="38"/>
      <c r="L17" s="52" t="s">
        <v>35</v>
      </c>
      <c r="M17" s="52"/>
      <c r="N17" s="52" t="s">
        <v>35</v>
      </c>
      <c r="O17" s="38"/>
      <c r="P17" s="38" t="s">
        <v>35</v>
      </c>
      <c r="Q17" s="38"/>
      <c r="R17" s="38" t="s">
        <v>35</v>
      </c>
      <c r="S17" s="39"/>
      <c r="T17" s="39" t="s">
        <v>35</v>
      </c>
      <c r="U17" s="39"/>
      <c r="V17" s="39" t="s">
        <v>35</v>
      </c>
      <c r="X17" s="53" t="s">
        <v>35</v>
      </c>
      <c r="Y17" s="53"/>
      <c r="Z17" s="53" t="s">
        <v>35</v>
      </c>
    </row>
    <row r="18" spans="1:28" s="43" customFormat="1" ht="24.95" customHeight="1">
      <c r="A18" s="41"/>
      <c r="B18" s="42" t="s">
        <v>55</v>
      </c>
      <c r="C18" s="35" t="s">
        <v>65</v>
      </c>
      <c r="D18" s="61">
        <v>1603</v>
      </c>
      <c r="E18" s="38"/>
      <c r="F18" s="38">
        <v>24389.83</v>
      </c>
      <c r="G18" s="38"/>
      <c r="H18" s="38">
        <v>359</v>
      </c>
      <c r="I18" s="38"/>
      <c r="J18" s="38">
        <v>7598.92</v>
      </c>
      <c r="K18" s="38"/>
      <c r="L18" s="52" t="s">
        <v>35</v>
      </c>
      <c r="M18" s="52"/>
      <c r="N18" s="52" t="s">
        <v>35</v>
      </c>
      <c r="O18" s="38"/>
      <c r="P18" s="38">
        <v>10</v>
      </c>
      <c r="Q18" s="38"/>
      <c r="R18" s="38">
        <v>11.1325</v>
      </c>
      <c r="S18" s="39"/>
      <c r="T18" s="39" t="s">
        <v>35</v>
      </c>
      <c r="U18" s="39"/>
      <c r="V18" s="39" t="s">
        <v>35</v>
      </c>
      <c r="X18" s="53" t="s">
        <v>35</v>
      </c>
      <c r="Y18" s="53"/>
      <c r="Z18" s="53" t="s">
        <v>35</v>
      </c>
    </row>
    <row r="19" spans="1:28" s="43" customFormat="1" ht="24.95" customHeight="1">
      <c r="A19" s="41"/>
      <c r="B19" s="42" t="s">
        <v>56</v>
      </c>
      <c r="C19" s="35" t="s">
        <v>66</v>
      </c>
      <c r="D19" s="61">
        <v>437</v>
      </c>
      <c r="E19" s="38"/>
      <c r="F19" s="38">
        <v>8379.2000000000007</v>
      </c>
      <c r="G19" s="38"/>
      <c r="H19" s="38">
        <v>132</v>
      </c>
      <c r="I19" s="38"/>
      <c r="J19" s="38">
        <v>3879.65</v>
      </c>
      <c r="K19" s="38"/>
      <c r="L19" s="52" t="s">
        <v>35</v>
      </c>
      <c r="M19" s="52"/>
      <c r="N19" s="52" t="s">
        <v>35</v>
      </c>
      <c r="O19" s="38"/>
      <c r="P19" s="38">
        <v>7</v>
      </c>
      <c r="Q19" s="38"/>
      <c r="R19" s="38">
        <v>4.3250000000000002</v>
      </c>
      <c r="S19" s="39"/>
      <c r="T19" s="39" t="s">
        <v>35</v>
      </c>
      <c r="U19" s="39"/>
      <c r="V19" s="39" t="s">
        <v>35</v>
      </c>
      <c r="X19" s="53" t="s">
        <v>35</v>
      </c>
      <c r="Y19" s="53"/>
      <c r="Z19" s="53" t="s">
        <v>35</v>
      </c>
    </row>
    <row r="20" spans="1:28" s="43" customFormat="1" ht="24.95" customHeight="1">
      <c r="A20" s="41"/>
      <c r="B20" s="42" t="s">
        <v>57</v>
      </c>
      <c r="C20" s="35" t="s">
        <v>67</v>
      </c>
      <c r="D20" s="61">
        <v>730</v>
      </c>
      <c r="E20" s="38"/>
      <c r="F20" s="38">
        <v>7606.83</v>
      </c>
      <c r="G20" s="38"/>
      <c r="H20" s="38">
        <v>37</v>
      </c>
      <c r="I20" s="38"/>
      <c r="J20" s="38">
        <v>479.67500000000001</v>
      </c>
      <c r="K20" s="38"/>
      <c r="L20" s="52" t="s">
        <v>35</v>
      </c>
      <c r="M20" s="52"/>
      <c r="N20" s="52" t="s">
        <v>35</v>
      </c>
      <c r="O20" s="38"/>
      <c r="P20" s="38">
        <v>8</v>
      </c>
      <c r="Q20" s="38"/>
      <c r="R20" s="38">
        <v>5.0374999999999996</v>
      </c>
      <c r="S20" s="39"/>
      <c r="T20" s="39" t="s">
        <v>35</v>
      </c>
      <c r="U20" s="39"/>
      <c r="V20" s="39" t="s">
        <v>35</v>
      </c>
      <c r="X20" s="53" t="s">
        <v>35</v>
      </c>
      <c r="Y20" s="53"/>
      <c r="Z20" s="53" t="s">
        <v>35</v>
      </c>
    </row>
    <row r="21" spans="1:28" s="43" customFormat="1" ht="24.95" customHeight="1">
      <c r="A21" s="41"/>
      <c r="B21" s="42" t="s">
        <v>58</v>
      </c>
      <c r="C21" s="35" t="s">
        <v>68</v>
      </c>
      <c r="D21" s="61">
        <v>466</v>
      </c>
      <c r="E21" s="38"/>
      <c r="F21" s="38">
        <v>7295.91</v>
      </c>
      <c r="G21" s="38"/>
      <c r="H21" s="38">
        <v>78</v>
      </c>
      <c r="I21" s="38"/>
      <c r="J21" s="38">
        <v>1363.06</v>
      </c>
      <c r="K21" s="38"/>
      <c r="L21" s="52" t="s">
        <v>35</v>
      </c>
      <c r="M21" s="52"/>
      <c r="N21" s="52" t="s">
        <v>35</v>
      </c>
      <c r="O21" s="38"/>
      <c r="P21" s="38">
        <v>4</v>
      </c>
      <c r="Q21" s="38"/>
      <c r="R21" s="38">
        <v>11.75</v>
      </c>
      <c r="S21" s="39"/>
      <c r="T21" s="39" t="s">
        <v>35</v>
      </c>
      <c r="U21" s="39"/>
      <c r="V21" s="39" t="s">
        <v>35</v>
      </c>
      <c r="X21" s="53" t="s">
        <v>35</v>
      </c>
      <c r="Y21" s="53"/>
      <c r="Z21" s="53" t="s">
        <v>35</v>
      </c>
    </row>
    <row r="22" spans="1:28" s="43" customFormat="1" ht="24.95" customHeight="1">
      <c r="A22" s="41"/>
      <c r="B22" s="42" t="s">
        <v>59</v>
      </c>
      <c r="C22" s="35" t="s">
        <v>69</v>
      </c>
      <c r="D22" s="61">
        <v>904</v>
      </c>
      <c r="E22" s="38"/>
      <c r="F22" s="38">
        <v>9830.52</v>
      </c>
      <c r="G22" s="38"/>
      <c r="H22" s="38">
        <v>11</v>
      </c>
      <c r="I22" s="38"/>
      <c r="J22" s="38">
        <v>155.75</v>
      </c>
      <c r="K22" s="38"/>
      <c r="L22" s="52" t="s">
        <v>35</v>
      </c>
      <c r="M22" s="52"/>
      <c r="N22" s="52" t="s">
        <v>35</v>
      </c>
      <c r="O22" s="38"/>
      <c r="P22" s="38">
        <v>2</v>
      </c>
      <c r="Q22" s="38"/>
      <c r="R22" s="38">
        <v>0.75</v>
      </c>
      <c r="S22" s="39"/>
      <c r="T22" s="39" t="s">
        <v>35</v>
      </c>
      <c r="U22" s="39"/>
      <c r="V22" s="39" t="s">
        <v>35</v>
      </c>
      <c r="X22" s="53" t="s">
        <v>35</v>
      </c>
      <c r="Y22" s="53"/>
      <c r="Z22" s="53" t="s">
        <v>35</v>
      </c>
    </row>
    <row r="23" spans="1:28" s="9" customFormat="1" ht="6.75" customHeight="1">
      <c r="A23" s="16"/>
      <c r="B23" s="16"/>
      <c r="C23" s="17"/>
      <c r="D23" s="59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  <c r="Q23" s="18"/>
      <c r="R23" s="18"/>
      <c r="S23" s="18"/>
      <c r="T23" s="18"/>
      <c r="U23" s="16"/>
      <c r="V23" s="16"/>
      <c r="W23" s="30"/>
      <c r="X23" s="30"/>
      <c r="Y23" s="30"/>
      <c r="Z23" s="30"/>
      <c r="AA23" s="30"/>
      <c r="AB23" s="56"/>
    </row>
    <row r="24" spans="1:28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W24" s="21"/>
      <c r="X24" s="21"/>
      <c r="Y24" s="21"/>
      <c r="Z24" s="21"/>
      <c r="AA24" s="21"/>
      <c r="AB24" s="21"/>
    </row>
    <row r="25" spans="1:28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W25" s="21"/>
      <c r="X25" s="21"/>
      <c r="Y25" s="21"/>
      <c r="Z25" s="21"/>
      <c r="AA25" s="21"/>
    </row>
    <row r="26" spans="1:28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W26" s="21"/>
      <c r="X26" s="21"/>
      <c r="Y26" s="21"/>
      <c r="Z26" s="21"/>
      <c r="AA26" s="21"/>
      <c r="AB26" s="11"/>
    </row>
    <row r="27" spans="1:28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W27" s="21"/>
      <c r="X27" s="21"/>
      <c r="Y27" s="21"/>
      <c r="Z27" s="21"/>
      <c r="AA27" s="64">
        <v>49</v>
      </c>
      <c r="AB27" s="21"/>
    </row>
    <row r="28" spans="1:28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W28" s="21"/>
      <c r="X28" s="21"/>
      <c r="Y28" s="21"/>
      <c r="Z28" s="21"/>
      <c r="AA28" s="21"/>
    </row>
    <row r="29" spans="1:28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W29" s="21"/>
      <c r="X29" s="21"/>
      <c r="Y29" s="21"/>
      <c r="Z29" s="21"/>
      <c r="AA29" s="21"/>
      <c r="AB29" s="21"/>
    </row>
    <row r="30" spans="1:28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W30" s="21"/>
      <c r="X30" s="21"/>
      <c r="Y30" s="21"/>
      <c r="Z30" s="21"/>
      <c r="AA30" s="21"/>
    </row>
    <row r="31" spans="1:28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W31" s="21"/>
      <c r="X31" s="21"/>
      <c r="Y31" s="21"/>
      <c r="Z31" s="21"/>
      <c r="AA31" s="21"/>
    </row>
    <row r="32" spans="1:28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W32" s="21"/>
      <c r="X32" s="21"/>
      <c r="Y32" s="21"/>
      <c r="Z32" s="21"/>
      <c r="AB32" s="21"/>
    </row>
    <row r="33" spans="3:28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W33" s="21"/>
      <c r="X33" s="21"/>
      <c r="Y33" s="21"/>
      <c r="Z33" s="21"/>
      <c r="AA33" s="21"/>
    </row>
    <row r="34" spans="3:28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W34" s="21"/>
      <c r="X34" s="21"/>
      <c r="Y34" s="21"/>
      <c r="Z34" s="21"/>
      <c r="AA34" s="21"/>
      <c r="AB34" s="21"/>
    </row>
    <row r="35" spans="3:28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W35" s="21"/>
      <c r="X35" s="21"/>
      <c r="Y35" s="21"/>
      <c r="Z35" s="21"/>
      <c r="AA35" s="21"/>
    </row>
    <row r="36" spans="3:28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W36" s="21"/>
      <c r="X36" s="21"/>
      <c r="Y36" s="21"/>
      <c r="Z36" s="21"/>
      <c r="AA36" s="21"/>
      <c r="AB36" s="21"/>
    </row>
    <row r="37" spans="3:28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W37" s="21"/>
      <c r="X37" s="21"/>
      <c r="Y37" s="21"/>
      <c r="Z37" s="21"/>
      <c r="AA37" s="21"/>
      <c r="AB37" s="21"/>
    </row>
    <row r="38" spans="3:28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W38" s="21"/>
      <c r="X38" s="21"/>
      <c r="Y38" s="21"/>
      <c r="Z38" s="21"/>
      <c r="AA38" s="21"/>
      <c r="AB38" s="21"/>
    </row>
    <row r="39" spans="3:28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W39" s="21"/>
      <c r="X39" s="21"/>
      <c r="Y39" s="21"/>
      <c r="Z39" s="21"/>
      <c r="AA39" s="21"/>
      <c r="AB39" s="21"/>
    </row>
    <row r="40" spans="3:28">
      <c r="W40" s="21"/>
      <c r="X40" s="21"/>
      <c r="Y40" s="21"/>
      <c r="Z40" s="21"/>
      <c r="AA40" s="21"/>
      <c r="AB40" s="21"/>
    </row>
    <row r="41" spans="3:28">
      <c r="W41" s="21"/>
      <c r="X41" s="21"/>
      <c r="Y41" s="21"/>
      <c r="Z41" s="21"/>
      <c r="AA41" s="21"/>
      <c r="AB41" s="21"/>
    </row>
    <row r="42" spans="3:28">
      <c r="W42" s="21"/>
      <c r="X42" s="21"/>
      <c r="Y42" s="21"/>
      <c r="Z42" s="21"/>
      <c r="AA42" s="21"/>
      <c r="AB42" s="21"/>
    </row>
    <row r="43" spans="3:28">
      <c r="W43" s="21"/>
      <c r="X43" s="21"/>
      <c r="Y43" s="21"/>
      <c r="Z43" s="21"/>
      <c r="AA43" s="21"/>
      <c r="AB43" s="21"/>
    </row>
    <row r="44" spans="3:28">
      <c r="W44" s="21"/>
      <c r="X44" s="21"/>
      <c r="Y44" s="21"/>
      <c r="Z44" s="21"/>
      <c r="AA44" s="21"/>
      <c r="AB44" s="21"/>
    </row>
    <row r="45" spans="3:28">
      <c r="W45" s="21"/>
      <c r="X45" s="21"/>
      <c r="Y45" s="21"/>
      <c r="Z45" s="21"/>
      <c r="AA45" s="21"/>
      <c r="AB45" s="21"/>
    </row>
    <row r="46" spans="3:28">
      <c r="W46" s="21"/>
      <c r="X46" s="21"/>
      <c r="Y46" s="21"/>
      <c r="Z46" s="21"/>
      <c r="AA46" s="21"/>
      <c r="AB46" s="21"/>
    </row>
    <row r="47" spans="3:28">
      <c r="W47" s="21"/>
      <c r="X47" s="21"/>
      <c r="Y47" s="21"/>
      <c r="Z47" s="21"/>
      <c r="AA47" s="21"/>
      <c r="AB47" s="21"/>
    </row>
  </sheetData>
  <mergeCells count="54">
    <mergeCell ref="A9:C9"/>
    <mergeCell ref="A10:C10"/>
    <mergeCell ref="A5:C5"/>
    <mergeCell ref="A6:C6"/>
    <mergeCell ref="A7:C7"/>
    <mergeCell ref="A8:C8"/>
    <mergeCell ref="D5:G5"/>
    <mergeCell ref="D9:E9"/>
    <mergeCell ref="D6:G6"/>
    <mergeCell ref="N10:O10"/>
    <mergeCell ref="L5:O5"/>
    <mergeCell ref="N9:O9"/>
    <mergeCell ref="L9:M9"/>
    <mergeCell ref="L8:O8"/>
    <mergeCell ref="D7:G7"/>
    <mergeCell ref="J10:K10"/>
    <mergeCell ref="H6:K6"/>
    <mergeCell ref="L6:O6"/>
    <mergeCell ref="H5:K5"/>
    <mergeCell ref="H8:K8"/>
    <mergeCell ref="L7:O7"/>
    <mergeCell ref="H7:K7"/>
    <mergeCell ref="D10:E10"/>
    <mergeCell ref="D8:G8"/>
    <mergeCell ref="P5:S5"/>
    <mergeCell ref="P8:S8"/>
    <mergeCell ref="P9:Q9"/>
    <mergeCell ref="P10:Q10"/>
    <mergeCell ref="R9:S9"/>
    <mergeCell ref="R10:S10"/>
    <mergeCell ref="P6:S6"/>
    <mergeCell ref="P7:S7"/>
    <mergeCell ref="H9:I9"/>
    <mergeCell ref="H10:I10"/>
    <mergeCell ref="F9:G9"/>
    <mergeCell ref="L10:M10"/>
    <mergeCell ref="J9:K9"/>
    <mergeCell ref="F10:G10"/>
    <mergeCell ref="T5:W5"/>
    <mergeCell ref="X5:AA5"/>
    <mergeCell ref="T6:W6"/>
    <mergeCell ref="X6:AA6"/>
    <mergeCell ref="T7:W7"/>
    <mergeCell ref="X7:AA7"/>
    <mergeCell ref="T10:U10"/>
    <mergeCell ref="V10:W10"/>
    <mergeCell ref="X10:Y10"/>
    <mergeCell ref="Z10:AA10"/>
    <mergeCell ref="T8:W8"/>
    <mergeCell ref="X8:AA8"/>
    <mergeCell ref="T9:U9"/>
    <mergeCell ref="V9:W9"/>
    <mergeCell ref="X9:Y9"/>
    <mergeCell ref="Z9:AA9"/>
  </mergeCells>
  <pageMargins left="0.31496062992125984" right="0.31496062992125984" top="0.59055118110236227" bottom="0.31496062992125984" header="0.19685039370078741" footer="0.19685039370078741"/>
  <pageSetup paperSize="9" scale="95" orientation="landscape" r:id="rId1"/>
  <headerFooter alignWithMargins="0"/>
  <colBreaks count="1" manualBreakCount="1">
    <brk id="27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41"/>
  <sheetViews>
    <sheetView tabSelected="1" workbookViewId="0">
      <selection activeCell="C21" sqref="C21"/>
    </sheetView>
  </sheetViews>
  <sheetFormatPr defaultColWidth="9.33203125" defaultRowHeight="24"/>
  <cols>
    <col min="1" max="1" width="4.5" style="27" customWidth="1"/>
    <col min="2" max="2" width="11.83203125" style="27" customWidth="1"/>
    <col min="3" max="3" width="24.6640625" style="27" customWidth="1"/>
    <col min="4" max="4" width="10.83203125" style="27" customWidth="1"/>
    <col min="5" max="5" width="1.83203125" style="27" customWidth="1"/>
    <col min="6" max="6" width="10.83203125" style="27" customWidth="1"/>
    <col min="7" max="7" width="1.83203125" style="27" customWidth="1"/>
    <col min="8" max="8" width="10" style="27" customWidth="1"/>
    <col min="9" max="9" width="1.83203125" style="27" customWidth="1"/>
    <col min="10" max="10" width="8.6640625" style="27" customWidth="1"/>
    <col min="11" max="11" width="1.1640625" style="27" customWidth="1"/>
    <col min="12" max="12" width="10.33203125" style="27" customWidth="1"/>
    <col min="13" max="13" width="1.83203125" style="27" customWidth="1"/>
    <col min="14" max="14" width="11.83203125" style="27" customWidth="1"/>
    <col min="15" max="15" width="2.5" style="27" customWidth="1"/>
    <col min="16" max="16" width="10.6640625" style="27" customWidth="1"/>
    <col min="17" max="17" width="1.83203125" style="27" customWidth="1"/>
    <col min="18" max="18" width="12.83203125" style="27" customWidth="1"/>
    <col min="19" max="19" width="1.33203125" style="27" customWidth="1"/>
    <col min="20" max="20" width="14.5" style="27" customWidth="1"/>
    <col min="21" max="21" width="1.33203125" style="27" customWidth="1"/>
    <col min="22" max="22" width="12" style="27" customWidth="1"/>
    <col min="23" max="23" width="4.6640625" style="27" customWidth="1"/>
    <col min="24" max="24" width="3.33203125" style="27" customWidth="1"/>
    <col min="25" max="16384" width="9.33203125" style="27"/>
  </cols>
  <sheetData>
    <row r="1" spans="1:26">
      <c r="W1" s="65">
        <v>50</v>
      </c>
    </row>
    <row r="2" spans="1:26" s="22" customFormat="1" ht="24" customHeight="1">
      <c r="B2" s="23" t="s">
        <v>74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V2" s="24"/>
      <c r="W2" s="50" t="s">
        <v>41</v>
      </c>
    </row>
    <row r="3" spans="1:26" s="22" customFormat="1" ht="24" customHeight="1">
      <c r="B3" s="22" t="s">
        <v>75</v>
      </c>
      <c r="V3" s="25"/>
      <c r="W3" s="50" t="s">
        <v>39</v>
      </c>
    </row>
    <row r="4" spans="1:26" ht="5.0999999999999996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6" s="29" customFormat="1" ht="23.25" customHeight="1">
      <c r="A5" s="134" t="s">
        <v>36</v>
      </c>
      <c r="B5" s="134"/>
      <c r="C5" s="135"/>
      <c r="D5" s="139" t="s">
        <v>23</v>
      </c>
      <c r="E5" s="134"/>
      <c r="F5" s="134"/>
      <c r="G5" s="135"/>
      <c r="H5" s="139" t="s">
        <v>23</v>
      </c>
      <c r="I5" s="134"/>
      <c r="J5" s="134"/>
      <c r="K5" s="135"/>
      <c r="L5" s="110" t="s">
        <v>23</v>
      </c>
      <c r="M5" s="111"/>
      <c r="N5" s="111"/>
      <c r="O5" s="112"/>
      <c r="P5" s="110" t="s">
        <v>24</v>
      </c>
      <c r="Q5" s="111"/>
      <c r="R5" s="111"/>
      <c r="S5" s="112"/>
      <c r="T5" s="86" t="s">
        <v>25</v>
      </c>
      <c r="U5" s="86"/>
      <c r="V5" s="86"/>
      <c r="W5" s="86"/>
      <c r="X5" s="28"/>
    </row>
    <row r="6" spans="1:26" s="29" customFormat="1" ht="23.25" customHeight="1">
      <c r="A6" s="86"/>
      <c r="B6" s="86"/>
      <c r="C6" s="87"/>
      <c r="D6" s="138" t="s">
        <v>26</v>
      </c>
      <c r="E6" s="86"/>
      <c r="F6" s="86"/>
      <c r="G6" s="87"/>
      <c r="H6" s="138" t="s">
        <v>24</v>
      </c>
      <c r="I6" s="86"/>
      <c r="J6" s="86"/>
      <c r="K6" s="87"/>
      <c r="L6" s="119" t="s">
        <v>27</v>
      </c>
      <c r="M6" s="120"/>
      <c r="N6" s="120"/>
      <c r="O6" s="121"/>
      <c r="P6" s="119" t="s">
        <v>27</v>
      </c>
      <c r="Q6" s="120"/>
      <c r="R6" s="120"/>
      <c r="S6" s="121"/>
      <c r="T6" s="122" t="s">
        <v>28</v>
      </c>
      <c r="U6" s="122"/>
      <c r="V6" s="122"/>
      <c r="W6" s="122"/>
      <c r="X6" s="28"/>
    </row>
    <row r="7" spans="1:26" s="29" customFormat="1" ht="23.25" customHeight="1">
      <c r="A7" s="86"/>
      <c r="B7" s="86"/>
      <c r="C7" s="87"/>
      <c r="D7" s="119" t="s">
        <v>6</v>
      </c>
      <c r="E7" s="120"/>
      <c r="F7" s="120"/>
      <c r="G7" s="121"/>
      <c r="H7" s="119" t="s">
        <v>29</v>
      </c>
      <c r="I7" s="120"/>
      <c r="J7" s="120"/>
      <c r="K7" s="121"/>
      <c r="L7" s="119" t="s">
        <v>19</v>
      </c>
      <c r="M7" s="120"/>
      <c r="N7" s="120"/>
      <c r="O7" s="121"/>
      <c r="P7" s="119" t="s">
        <v>19</v>
      </c>
      <c r="Q7" s="120"/>
      <c r="R7" s="120"/>
      <c r="S7" s="121"/>
      <c r="T7" s="122" t="s">
        <v>30</v>
      </c>
      <c r="U7" s="122"/>
      <c r="V7" s="122"/>
      <c r="W7" s="122"/>
      <c r="X7" s="28"/>
    </row>
    <row r="8" spans="1:26" s="29" customFormat="1" ht="18" customHeight="1">
      <c r="A8" s="86"/>
      <c r="B8" s="86"/>
      <c r="C8" s="87"/>
      <c r="D8" s="113" t="s">
        <v>31</v>
      </c>
      <c r="E8" s="114"/>
      <c r="F8" s="114"/>
      <c r="G8" s="115"/>
      <c r="H8" s="113" t="s">
        <v>31</v>
      </c>
      <c r="I8" s="114"/>
      <c r="J8" s="114"/>
      <c r="K8" s="115"/>
      <c r="L8" s="113" t="s">
        <v>31</v>
      </c>
      <c r="M8" s="114"/>
      <c r="N8" s="114"/>
      <c r="O8" s="115"/>
      <c r="P8" s="113" t="s">
        <v>32</v>
      </c>
      <c r="Q8" s="114"/>
      <c r="R8" s="114"/>
      <c r="S8" s="115"/>
      <c r="T8" s="116" t="s">
        <v>44</v>
      </c>
      <c r="U8" s="117"/>
      <c r="V8" s="117"/>
      <c r="W8" s="118"/>
      <c r="X8" s="28"/>
    </row>
    <row r="9" spans="1:26" s="29" customFormat="1" ht="18" customHeight="1">
      <c r="A9" s="88" t="s">
        <v>37</v>
      </c>
      <c r="B9" s="88"/>
      <c r="C9" s="89"/>
      <c r="D9" s="113" t="s">
        <v>33</v>
      </c>
      <c r="E9" s="114"/>
      <c r="F9" s="114"/>
      <c r="G9" s="115"/>
      <c r="H9" s="113" t="s">
        <v>11</v>
      </c>
      <c r="I9" s="114"/>
      <c r="J9" s="114"/>
      <c r="K9" s="115"/>
      <c r="L9" s="113" t="s">
        <v>50</v>
      </c>
      <c r="M9" s="114"/>
      <c r="N9" s="114"/>
      <c r="O9" s="115"/>
      <c r="P9" s="113" t="s">
        <v>50</v>
      </c>
      <c r="Q9" s="114"/>
      <c r="R9" s="114"/>
      <c r="S9" s="115"/>
      <c r="T9" s="132" t="s">
        <v>47</v>
      </c>
      <c r="U9" s="114"/>
      <c r="V9" s="114"/>
      <c r="W9" s="133"/>
      <c r="X9" s="28"/>
    </row>
    <row r="10" spans="1:26" s="29" customFormat="1" ht="18" customHeight="1">
      <c r="A10" s="88"/>
      <c r="B10" s="88"/>
      <c r="C10" s="89"/>
      <c r="D10" s="105" t="s">
        <v>50</v>
      </c>
      <c r="E10" s="106"/>
      <c r="F10" s="106"/>
      <c r="G10" s="107"/>
      <c r="H10" s="105" t="s">
        <v>22</v>
      </c>
      <c r="I10" s="106"/>
      <c r="J10" s="106"/>
      <c r="K10" s="107"/>
      <c r="L10" s="105" t="s">
        <v>22</v>
      </c>
      <c r="M10" s="106"/>
      <c r="N10" s="106"/>
      <c r="O10" s="107"/>
      <c r="P10" s="105" t="s">
        <v>22</v>
      </c>
      <c r="Q10" s="106"/>
      <c r="R10" s="106"/>
      <c r="S10" s="107"/>
      <c r="T10" s="108" t="s">
        <v>34</v>
      </c>
      <c r="U10" s="106"/>
      <c r="V10" s="106"/>
      <c r="W10" s="109"/>
      <c r="X10" s="28"/>
    </row>
    <row r="11" spans="1:26" s="29" customFormat="1" ht="22.5" customHeight="1">
      <c r="A11" s="88"/>
      <c r="B11" s="88"/>
      <c r="C11" s="89"/>
      <c r="D11" s="123" t="s">
        <v>4</v>
      </c>
      <c r="E11" s="124"/>
      <c r="F11" s="125" t="s">
        <v>5</v>
      </c>
      <c r="G11" s="126"/>
      <c r="H11" s="123" t="s">
        <v>4</v>
      </c>
      <c r="I11" s="124"/>
      <c r="J11" s="125" t="s">
        <v>5</v>
      </c>
      <c r="K11" s="126"/>
      <c r="L11" s="123" t="s">
        <v>4</v>
      </c>
      <c r="M11" s="124"/>
      <c r="N11" s="125" t="s">
        <v>5</v>
      </c>
      <c r="O11" s="126"/>
      <c r="P11" s="123" t="s">
        <v>4</v>
      </c>
      <c r="Q11" s="124"/>
      <c r="R11" s="125" t="s">
        <v>5</v>
      </c>
      <c r="S11" s="126"/>
      <c r="T11" s="123" t="s">
        <v>4</v>
      </c>
      <c r="U11" s="124"/>
      <c r="V11" s="125" t="s">
        <v>5</v>
      </c>
      <c r="W11" s="131"/>
    </row>
    <row r="12" spans="1:26" s="28" customFormat="1" ht="17.100000000000001" customHeight="1">
      <c r="A12" s="136"/>
      <c r="B12" s="136"/>
      <c r="C12" s="137"/>
      <c r="D12" s="129" t="s">
        <v>1</v>
      </c>
      <c r="E12" s="128"/>
      <c r="F12" s="127" t="s">
        <v>2</v>
      </c>
      <c r="G12" s="128"/>
      <c r="H12" s="129" t="s">
        <v>1</v>
      </c>
      <c r="I12" s="128"/>
      <c r="J12" s="127" t="s">
        <v>2</v>
      </c>
      <c r="K12" s="128"/>
      <c r="L12" s="129" t="s">
        <v>1</v>
      </c>
      <c r="M12" s="128"/>
      <c r="N12" s="127" t="s">
        <v>2</v>
      </c>
      <c r="O12" s="128"/>
      <c r="P12" s="129" t="s">
        <v>1</v>
      </c>
      <c r="Q12" s="128"/>
      <c r="R12" s="127" t="s">
        <v>2</v>
      </c>
      <c r="S12" s="128"/>
      <c r="T12" s="129" t="s">
        <v>1</v>
      </c>
      <c r="U12" s="128"/>
      <c r="V12" s="127" t="s">
        <v>2</v>
      </c>
      <c r="W12" s="130"/>
    </row>
    <row r="13" spans="1:26" s="29" customFormat="1" ht="5.0999999999999996" customHeight="1">
      <c r="A13" s="28"/>
      <c r="B13" s="28"/>
      <c r="C13" s="33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6" s="47" customFormat="1" ht="24.95" customHeight="1">
      <c r="A14" s="36" t="s">
        <v>38</v>
      </c>
      <c r="B14" s="37"/>
      <c r="C14" s="44"/>
      <c r="D14" s="53">
        <v>898</v>
      </c>
      <c r="E14" s="53"/>
      <c r="F14" s="52">
        <v>21766.57</v>
      </c>
      <c r="G14" s="52"/>
      <c r="H14" s="53" t="s">
        <v>35</v>
      </c>
      <c r="I14" s="53"/>
      <c r="J14" s="53" t="s">
        <v>35</v>
      </c>
      <c r="K14" s="53"/>
      <c r="L14" s="53" t="s">
        <v>35</v>
      </c>
      <c r="M14" s="53"/>
      <c r="N14" s="53" t="s">
        <v>35</v>
      </c>
      <c r="O14" s="53"/>
      <c r="P14" s="53" t="s">
        <v>35</v>
      </c>
      <c r="Q14" s="53"/>
      <c r="R14" s="53" t="s">
        <v>35</v>
      </c>
      <c r="S14" s="53"/>
      <c r="T14" s="53" t="s">
        <v>35</v>
      </c>
      <c r="U14" s="53"/>
      <c r="V14" s="53" t="s">
        <v>35</v>
      </c>
      <c r="W14" s="46"/>
      <c r="X14" s="46"/>
    </row>
    <row r="15" spans="1:26" s="43" customFormat="1" ht="24.95" customHeight="1">
      <c r="A15" s="41"/>
      <c r="B15" s="57" t="s">
        <v>51</v>
      </c>
      <c r="C15" s="35" t="s">
        <v>60</v>
      </c>
      <c r="D15" s="61">
        <v>119</v>
      </c>
      <c r="E15" s="38"/>
      <c r="F15" s="38">
        <v>6490.95</v>
      </c>
      <c r="G15" s="38"/>
      <c r="H15" s="53" t="s">
        <v>35</v>
      </c>
      <c r="I15" s="53"/>
      <c r="J15" s="53" t="s">
        <v>35</v>
      </c>
      <c r="K15" s="38"/>
      <c r="L15" s="53" t="s">
        <v>35</v>
      </c>
      <c r="M15" s="53"/>
      <c r="N15" s="53" t="s">
        <v>35</v>
      </c>
      <c r="O15" s="58"/>
      <c r="P15" s="53" t="s">
        <v>35</v>
      </c>
      <c r="Q15" s="53"/>
      <c r="R15" s="53" t="s">
        <v>35</v>
      </c>
      <c r="S15" s="39"/>
      <c r="T15" s="39" t="s">
        <v>35</v>
      </c>
      <c r="U15" s="39"/>
      <c r="V15" s="39" t="s">
        <v>35</v>
      </c>
      <c r="X15" s="53"/>
      <c r="Y15" s="53"/>
      <c r="Z15" s="53"/>
    </row>
    <row r="16" spans="1:26" s="43" customFormat="1" ht="24.95" customHeight="1">
      <c r="A16" s="41"/>
      <c r="B16" s="57" t="s">
        <v>52</v>
      </c>
      <c r="C16" s="35" t="s">
        <v>61</v>
      </c>
      <c r="D16" s="61">
        <v>10</v>
      </c>
      <c r="E16" s="38"/>
      <c r="F16" s="38">
        <v>119.25</v>
      </c>
      <c r="G16" s="38"/>
      <c r="H16" s="53" t="s">
        <v>35</v>
      </c>
      <c r="I16" s="53"/>
      <c r="J16" s="53" t="s">
        <v>35</v>
      </c>
      <c r="K16" s="38"/>
      <c r="L16" s="53" t="s">
        <v>35</v>
      </c>
      <c r="M16" s="53"/>
      <c r="N16" s="53" t="s">
        <v>35</v>
      </c>
      <c r="O16" s="58"/>
      <c r="P16" s="53" t="s">
        <v>35</v>
      </c>
      <c r="Q16" s="53"/>
      <c r="R16" s="53" t="s">
        <v>35</v>
      </c>
      <c r="S16" s="39"/>
      <c r="T16" s="39" t="s">
        <v>35</v>
      </c>
      <c r="U16" s="39"/>
      <c r="V16" s="39" t="s">
        <v>35</v>
      </c>
      <c r="X16" s="53"/>
      <c r="Y16" s="53"/>
      <c r="Z16" s="53"/>
    </row>
    <row r="17" spans="1:26" s="43" customFormat="1" ht="24.95" customHeight="1">
      <c r="A17" s="41"/>
      <c r="B17" s="42" t="s">
        <v>53</v>
      </c>
      <c r="C17" s="35" t="s">
        <v>62</v>
      </c>
      <c r="D17" s="61">
        <v>16</v>
      </c>
      <c r="E17" s="38"/>
      <c r="F17" s="38">
        <v>463</v>
      </c>
      <c r="G17" s="38"/>
      <c r="H17" s="53" t="s">
        <v>35</v>
      </c>
      <c r="I17" s="53"/>
      <c r="J17" s="53" t="s">
        <v>35</v>
      </c>
      <c r="K17" s="38"/>
      <c r="L17" s="53" t="s">
        <v>35</v>
      </c>
      <c r="M17" s="53"/>
      <c r="N17" s="53" t="s">
        <v>35</v>
      </c>
      <c r="O17" s="58"/>
      <c r="P17" s="53" t="s">
        <v>35</v>
      </c>
      <c r="Q17" s="53"/>
      <c r="R17" s="53" t="s">
        <v>35</v>
      </c>
      <c r="S17" s="39"/>
      <c r="T17" s="39" t="s">
        <v>35</v>
      </c>
      <c r="U17" s="39"/>
      <c r="V17" s="39" t="s">
        <v>35</v>
      </c>
      <c r="X17" s="53"/>
      <c r="Y17" s="53"/>
      <c r="Z17" s="53"/>
    </row>
    <row r="18" spans="1:26" s="43" customFormat="1" ht="24.95" customHeight="1">
      <c r="A18" s="41"/>
      <c r="B18" s="42" t="s">
        <v>54</v>
      </c>
      <c r="C18" s="35" t="s">
        <v>63</v>
      </c>
      <c r="D18" s="61">
        <v>210</v>
      </c>
      <c r="E18" s="38"/>
      <c r="F18" s="38">
        <v>3755.93</v>
      </c>
      <c r="G18" s="38"/>
      <c r="H18" s="53" t="s">
        <v>35</v>
      </c>
      <c r="I18" s="53"/>
      <c r="J18" s="53" t="s">
        <v>35</v>
      </c>
      <c r="K18" s="38"/>
      <c r="L18" s="53" t="s">
        <v>35</v>
      </c>
      <c r="M18" s="53"/>
      <c r="N18" s="53" t="s">
        <v>35</v>
      </c>
      <c r="O18" s="58"/>
      <c r="P18" s="53" t="s">
        <v>35</v>
      </c>
      <c r="Q18" s="53"/>
      <c r="R18" s="53" t="s">
        <v>35</v>
      </c>
      <c r="S18" s="39"/>
      <c r="T18" s="39" t="s">
        <v>35</v>
      </c>
      <c r="U18" s="39"/>
      <c r="V18" s="39" t="s">
        <v>35</v>
      </c>
      <c r="X18" s="53"/>
      <c r="Y18" s="53"/>
      <c r="Z18" s="53"/>
    </row>
    <row r="19" spans="1:26" s="43" customFormat="1" ht="24.95" customHeight="1">
      <c r="A19" s="41"/>
      <c r="B19" s="42" t="s">
        <v>76</v>
      </c>
      <c r="C19" s="35" t="s">
        <v>64</v>
      </c>
      <c r="D19" s="61">
        <v>16</v>
      </c>
      <c r="E19" s="38"/>
      <c r="F19" s="38">
        <v>303.11250000000001</v>
      </c>
      <c r="G19" s="38"/>
      <c r="H19" s="53" t="s">
        <v>35</v>
      </c>
      <c r="I19" s="53"/>
      <c r="J19" s="53" t="s">
        <v>35</v>
      </c>
      <c r="K19" s="38"/>
      <c r="L19" s="53" t="s">
        <v>35</v>
      </c>
      <c r="M19" s="53"/>
      <c r="N19" s="53" t="s">
        <v>35</v>
      </c>
      <c r="O19" s="58"/>
      <c r="P19" s="53" t="s">
        <v>35</v>
      </c>
      <c r="Q19" s="53"/>
      <c r="R19" s="53" t="s">
        <v>35</v>
      </c>
      <c r="S19" s="39"/>
      <c r="T19" s="39" t="s">
        <v>35</v>
      </c>
      <c r="U19" s="39"/>
      <c r="V19" s="39" t="s">
        <v>35</v>
      </c>
      <c r="X19" s="53"/>
      <c r="Y19" s="53"/>
      <c r="Z19" s="53"/>
    </row>
    <row r="20" spans="1:26" s="43" customFormat="1" ht="24.95" customHeight="1">
      <c r="A20" s="41"/>
      <c r="B20" s="42" t="s">
        <v>55</v>
      </c>
      <c r="C20" s="35" t="s">
        <v>65</v>
      </c>
      <c r="D20" s="61">
        <v>241</v>
      </c>
      <c r="E20" s="38"/>
      <c r="F20" s="38">
        <v>5026.5</v>
      </c>
      <c r="G20" s="38"/>
      <c r="H20" s="53" t="s">
        <v>35</v>
      </c>
      <c r="I20" s="53"/>
      <c r="J20" s="53" t="s">
        <v>35</v>
      </c>
      <c r="K20" s="38"/>
      <c r="L20" s="53" t="s">
        <v>35</v>
      </c>
      <c r="M20" s="53"/>
      <c r="N20" s="53" t="s">
        <v>35</v>
      </c>
      <c r="O20" s="58"/>
      <c r="P20" s="53" t="s">
        <v>35</v>
      </c>
      <c r="Q20" s="53"/>
      <c r="R20" s="53" t="s">
        <v>35</v>
      </c>
      <c r="S20" s="39"/>
      <c r="T20" s="39" t="s">
        <v>35</v>
      </c>
      <c r="U20" s="39"/>
      <c r="V20" s="39" t="s">
        <v>35</v>
      </c>
      <c r="X20" s="53"/>
      <c r="Y20" s="53"/>
      <c r="Z20" s="53"/>
    </row>
    <row r="21" spans="1:26" s="43" customFormat="1" ht="24.95" customHeight="1">
      <c r="A21" s="41"/>
      <c r="B21" s="42" t="s">
        <v>56</v>
      </c>
      <c r="C21" s="35" t="s">
        <v>66</v>
      </c>
      <c r="D21" s="61">
        <v>90</v>
      </c>
      <c r="E21" s="38"/>
      <c r="F21" s="38">
        <v>2290.4499999999998</v>
      </c>
      <c r="G21" s="38"/>
      <c r="H21" s="53" t="s">
        <v>35</v>
      </c>
      <c r="I21" s="53"/>
      <c r="J21" s="53" t="s">
        <v>35</v>
      </c>
      <c r="K21" s="38"/>
      <c r="L21" s="53" t="s">
        <v>35</v>
      </c>
      <c r="M21" s="53"/>
      <c r="N21" s="53" t="s">
        <v>35</v>
      </c>
      <c r="O21" s="58"/>
      <c r="P21" s="53" t="s">
        <v>35</v>
      </c>
      <c r="Q21" s="53"/>
      <c r="R21" s="53" t="s">
        <v>35</v>
      </c>
      <c r="S21" s="39"/>
      <c r="T21" s="39" t="s">
        <v>35</v>
      </c>
      <c r="U21" s="39"/>
      <c r="V21" s="39" t="s">
        <v>35</v>
      </c>
      <c r="X21" s="53"/>
      <c r="Y21" s="53"/>
      <c r="Z21" s="53"/>
    </row>
    <row r="22" spans="1:26" s="43" customFormat="1" ht="24.95" customHeight="1">
      <c r="A22" s="41"/>
      <c r="B22" s="42" t="s">
        <v>57</v>
      </c>
      <c r="C22" s="35" t="s">
        <v>67</v>
      </c>
      <c r="D22" s="61">
        <v>63</v>
      </c>
      <c r="E22" s="38"/>
      <c r="F22" s="38">
        <v>863.72500000000002</v>
      </c>
      <c r="G22" s="38"/>
      <c r="H22" s="53" t="s">
        <v>35</v>
      </c>
      <c r="I22" s="53"/>
      <c r="J22" s="53" t="s">
        <v>35</v>
      </c>
      <c r="K22" s="38"/>
      <c r="L22" s="53" t="s">
        <v>35</v>
      </c>
      <c r="M22" s="53"/>
      <c r="N22" s="53" t="s">
        <v>35</v>
      </c>
      <c r="O22" s="58"/>
      <c r="P22" s="53" t="s">
        <v>35</v>
      </c>
      <c r="Q22" s="53"/>
      <c r="R22" s="53" t="s">
        <v>35</v>
      </c>
      <c r="S22" s="39"/>
      <c r="T22" s="39" t="s">
        <v>35</v>
      </c>
      <c r="U22" s="39"/>
      <c r="V22" s="39" t="s">
        <v>35</v>
      </c>
      <c r="X22" s="53"/>
      <c r="Y22" s="53"/>
      <c r="Z22" s="53"/>
    </row>
    <row r="23" spans="1:26" s="43" customFormat="1" ht="24.95" customHeight="1">
      <c r="A23" s="41"/>
      <c r="B23" s="42" t="s">
        <v>58</v>
      </c>
      <c r="C23" s="35" t="s">
        <v>68</v>
      </c>
      <c r="D23" s="61">
        <v>132</v>
      </c>
      <c r="E23" s="38"/>
      <c r="F23" s="38">
        <v>2427.66</v>
      </c>
      <c r="G23" s="38"/>
      <c r="H23" s="53" t="s">
        <v>35</v>
      </c>
      <c r="I23" s="53"/>
      <c r="J23" s="53" t="s">
        <v>35</v>
      </c>
      <c r="K23" s="38"/>
      <c r="L23" s="53" t="s">
        <v>35</v>
      </c>
      <c r="M23" s="53"/>
      <c r="N23" s="53" t="s">
        <v>35</v>
      </c>
      <c r="O23" s="58"/>
      <c r="P23" s="53" t="s">
        <v>35</v>
      </c>
      <c r="Q23" s="53"/>
      <c r="R23" s="53" t="s">
        <v>35</v>
      </c>
      <c r="S23" s="39"/>
      <c r="T23" s="39" t="s">
        <v>35</v>
      </c>
      <c r="U23" s="39"/>
      <c r="V23" s="39" t="s">
        <v>35</v>
      </c>
      <c r="X23" s="53"/>
      <c r="Y23" s="53"/>
      <c r="Z23" s="53"/>
    </row>
    <row r="24" spans="1:26" s="43" customFormat="1" ht="24.95" customHeight="1">
      <c r="A24" s="41"/>
      <c r="B24" s="42" t="s">
        <v>59</v>
      </c>
      <c r="C24" s="35" t="s">
        <v>69</v>
      </c>
      <c r="D24" s="61">
        <v>1</v>
      </c>
      <c r="E24" s="38"/>
      <c r="F24" s="38">
        <v>26</v>
      </c>
      <c r="G24" s="38"/>
      <c r="H24" s="53" t="s">
        <v>35</v>
      </c>
      <c r="I24" s="53"/>
      <c r="J24" s="53" t="s">
        <v>35</v>
      </c>
      <c r="K24" s="38"/>
      <c r="L24" s="53" t="s">
        <v>35</v>
      </c>
      <c r="M24" s="53"/>
      <c r="N24" s="53" t="s">
        <v>35</v>
      </c>
      <c r="O24" s="58"/>
      <c r="P24" s="53" t="s">
        <v>35</v>
      </c>
      <c r="Q24" s="53"/>
      <c r="R24" s="53" t="s">
        <v>35</v>
      </c>
      <c r="S24" s="39"/>
      <c r="T24" s="39" t="s">
        <v>35</v>
      </c>
      <c r="U24" s="39"/>
      <c r="V24" s="39" t="s">
        <v>35</v>
      </c>
      <c r="X24" s="53"/>
      <c r="Y24" s="53"/>
      <c r="Z24" s="53"/>
    </row>
    <row r="25" spans="1:26" ht="7.5" customHeight="1">
      <c r="A25" s="31"/>
      <c r="B25" s="31"/>
      <c r="C25" s="34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6"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6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6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6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6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6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6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3:22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3:22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3:22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3:22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3:22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3:2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3:22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3:22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3:22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</sheetData>
  <mergeCells count="52">
    <mergeCell ref="A5:C8"/>
    <mergeCell ref="A9:C12"/>
    <mergeCell ref="D6:G6"/>
    <mergeCell ref="H6:K6"/>
    <mergeCell ref="L6:O6"/>
    <mergeCell ref="D8:G8"/>
    <mergeCell ref="H8:K8"/>
    <mergeCell ref="L8:O8"/>
    <mergeCell ref="H11:I11"/>
    <mergeCell ref="J11:K11"/>
    <mergeCell ref="L11:M11"/>
    <mergeCell ref="N11:O11"/>
    <mergeCell ref="D5:G5"/>
    <mergeCell ref="H5:K5"/>
    <mergeCell ref="L5:O5"/>
    <mergeCell ref="D12:E12"/>
    <mergeCell ref="H9:K9"/>
    <mergeCell ref="L9:O9"/>
    <mergeCell ref="P9:S9"/>
    <mergeCell ref="T9:W9"/>
    <mergeCell ref="D7:G7"/>
    <mergeCell ref="H7:K7"/>
    <mergeCell ref="L7:O7"/>
    <mergeCell ref="P7:S7"/>
    <mergeCell ref="T7:W7"/>
    <mergeCell ref="D9:G9"/>
    <mergeCell ref="P12:Q12"/>
    <mergeCell ref="R12:S12"/>
    <mergeCell ref="T12:U12"/>
    <mergeCell ref="V12:W12"/>
    <mergeCell ref="T11:U11"/>
    <mergeCell ref="V11:W11"/>
    <mergeCell ref="R11:S11"/>
    <mergeCell ref="P11:Q11"/>
    <mergeCell ref="F12:G12"/>
    <mergeCell ref="H12:I12"/>
    <mergeCell ref="J12:K12"/>
    <mergeCell ref="L12:M12"/>
    <mergeCell ref="N12:O12"/>
    <mergeCell ref="D10:G10"/>
    <mergeCell ref="H10:K10"/>
    <mergeCell ref="L10:O10"/>
    <mergeCell ref="D11:E11"/>
    <mergeCell ref="F11:G11"/>
    <mergeCell ref="T5:W5"/>
    <mergeCell ref="P10:S10"/>
    <mergeCell ref="T10:W10"/>
    <mergeCell ref="P5:S5"/>
    <mergeCell ref="P8:S8"/>
    <mergeCell ref="T8:W8"/>
    <mergeCell ref="P6:S6"/>
    <mergeCell ref="T6:W6"/>
  </mergeCells>
  <pageMargins left="0.23622047244094491" right="0.23622047244094491" top="0.59055118110236227" bottom="0.31496062992125984" header="0.19685039370078741" footer="0.19685039370078741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2.1(48)</vt:lpstr>
      <vt:lpstr>ตาราง 2.1(49)</vt:lpstr>
      <vt:lpstr>ตาราง 2.1 (50)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HOME</cp:lastModifiedBy>
  <cp:lastPrinted>2015-02-25T01:59:43Z</cp:lastPrinted>
  <dcterms:created xsi:type="dcterms:W3CDTF">1999-10-20T08:39:17Z</dcterms:created>
  <dcterms:modified xsi:type="dcterms:W3CDTF">2015-02-25T02:00:10Z</dcterms:modified>
</cp:coreProperties>
</file>