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1.2" sheetId="2" r:id="rId2"/>
    <sheet name="ตาราง 1.2(ต่อ2)" sheetId="3" r:id="rId3"/>
  </sheets>
  <calcPr calcId="124519"/>
</workbook>
</file>

<file path=xl/calcChain.xml><?xml version="1.0" encoding="utf-8"?>
<calcChain xmlns="http://schemas.openxmlformats.org/spreadsheetml/2006/main">
  <c r="K12" i="3"/>
  <c r="M12"/>
  <c r="S12" i="2"/>
  <c r="T12"/>
  <c r="U12"/>
  <c r="V12"/>
  <c r="G12"/>
  <c r="C12"/>
  <c r="E12"/>
  <c r="Q12"/>
  <c r="O12"/>
  <c r="M12"/>
  <c r="I12"/>
  <c r="K12"/>
  <c r="G12" i="3"/>
  <c r="I12"/>
  <c r="C12"/>
  <c r="E12"/>
</calcChain>
</file>

<file path=xl/sharedStrings.xml><?xml version="1.0" encoding="utf-8"?>
<sst xmlns="http://schemas.openxmlformats.org/spreadsheetml/2006/main" count="111" uniqueCount="52">
  <si>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</si>
  <si>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</si>
  <si>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</si>
  <si>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</si>
  <si>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</si>
  <si>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</si>
  <si>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</si>
  <si>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</si>
  <si>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</si>
  <si>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</si>
  <si>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</si>
  <si>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</si>
  <si>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</si>
  <si>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</si>
  <si>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</si>
  <si>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</si>
  <si>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</si>
  <si>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</si>
  <si>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</si>
  <si>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</si>
  <si>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</si>
  <si>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</si>
  <si>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</si>
  <si>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</si>
  <si>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</si>
  <si>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</si>
  <si>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</si>
  <si>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</si>
  <si>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</si>
  <si>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</si>
  <si>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</si>
  <si>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</si>
  <si>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</si>
  <si>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</si>
  <si>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</si>
  <si>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</si>
  <si>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</si>
  <si>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</si>
  <si>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</si>
  <si>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</si>
  <si>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</si>
  <si>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</si>
  <si>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</si>
  <si>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</si>
  <si>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>2. ลักษณะการดำเนินงานของผู้ถือครอง ACTIVITY OF HOLDING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</si>
  <si>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</si>
  <si>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</si>
  <si>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</si>
  <si>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</si>
  <si>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>เพาะปลูกพืช  เลี้ยงปศุสัตว์ และ</t>
  </si>
  <si>
    <t xml:space="preserve"> freshwater culture </t>
  </si>
  <si>
    <t>Cultivating crops,  rearing livestock and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</si>
</sst>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4" fillId="0" borderId="8" xfId="0" applyFont="1" applyFill="1" applyBorder="1"/>
    <xf numFmtId="0" fontId="6" fillId="0" borderId="10" xfId="0" applyFont="1" applyFill="1" applyBorder="1"/>
    <xf numFmtId="0" fontId="7" fillId="0" borderId="9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6" fillId="0" borderId="8" xfId="0" applyFont="1" applyFill="1" applyBorder="1"/>
    <xf numFmtId="0" fontId="2" fillId="0" borderId="0" xfId="0" applyFont="1" applyFill="1" applyBorder="1"/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 textRotation="180"/>
    </xf>
    <xf numFmtId="188" fontId="6" fillId="0" borderId="0" xfId="1" applyNumberFormat="1" applyFont="1" applyBorder="1" applyAlignment="1">
      <alignment horizontal="right" wrapText="1"/>
    </xf>
    <xf numFmtId="188" fontId="13" fillId="0" borderId="0" xfId="1" applyNumberFormat="1" applyFont="1"/>
    <xf numFmtId="188" fontId="4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vertical="top" wrapText="1"/>
    </xf>
    <xf numFmtId="188" fontId="4" fillId="0" borderId="0" xfId="1" applyNumberFormat="1" applyFont="1" applyFill="1"/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0" borderId="0" xfId="0" applyFont="1" applyFill="1"/>
    <xf numFmtId="0" fontId="3" fillId="0" borderId="3" xfId="0" applyFont="1" applyBorder="1"/>
    <xf numFmtId="188" fontId="6" fillId="0" borderId="0" xfId="1" applyNumberFormat="1" applyFont="1" applyBorder="1" applyAlignment="1">
      <alignment horizontal="right"/>
    </xf>
    <xf numFmtId="188" fontId="13" fillId="0" borderId="0" xfId="1" applyNumberFormat="1" applyFont="1" applyAlignment="1"/>
    <xf numFmtId="188" fontId="4" fillId="0" borderId="0" xfId="1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71"/>
  <sheetViews>
    <sheetView tabSelected="1" defaultGridColor="0" topLeftCell="A22" colorId="12" workbookViewId="0">
      <selection activeCell="H35" sqref="H35"/>
    </sheetView>
  </sheetViews>
  <sheetFormatPr defaultColWidth="9.33203125" defaultRowHeight="18.75"/>
  <cols>
    <col min="1" max="1" width="2.33203125" style="7" customWidth="1"/>
    <col min="2" max="2" width="29" style="7" customWidth="1"/>
    <col min="3" max="3" width="12" style="7" customWidth="1"/>
    <col min="4" max="4" width="2.83203125" style="7" customWidth="1"/>
    <col min="5" max="5" width="11.1640625" style="7" customWidth="1"/>
    <col min="6" max="6" width="2.83203125" style="7" customWidth="1"/>
    <col min="7" max="7" width="11.1640625" style="7" customWidth="1"/>
    <col min="8" max="8" width="2.83203125" style="7" customWidth="1"/>
    <col min="9" max="9" width="11.1640625" style="7" customWidth="1"/>
    <col min="10" max="10" width="2.83203125" style="7" customWidth="1"/>
    <col min="11" max="11" width="11" style="7" customWidth="1"/>
    <col min="12" max="12" width="2.83203125" style="7" customWidth="1"/>
    <col min="13" max="13" width="11.1640625" style="7" customWidth="1"/>
    <col min="14" max="14" width="2.83203125" style="7" customWidth="1"/>
    <col min="15" max="15" width="10.83203125" style="7" customWidth="1"/>
    <col min="16" max="16" width="2.83203125" style="7" customWidth="1"/>
    <col min="17" max="17" width="11" style="7" customWidth="1"/>
    <col min="18" max="18" width="2.83203125" style="7" customWidth="1"/>
    <col min="19" max="19" width="9.6640625" style="7" customWidth="1"/>
    <col min="20" max="20" width="1.83203125" style="7" customWidth="1"/>
    <col min="21" max="21" width="10.5" style="7" customWidth="1"/>
    <col min="22" max="22" width="1.6640625" style="7" customWidth="1"/>
    <col min="23" max="23" width="17" style="7" customWidth="1"/>
    <col min="24" max="24" width="7" style="7" customWidth="1"/>
    <col min="25" max="16384" width="9.33203125" style="7"/>
  </cols>
  <sheetData>
    <row r="1" spans="1:27" ht="21" customHeight="1">
      <c r="A1" s="48" t="s">
        <v>44</v>
      </c>
    </row>
    <row r="2" spans="1:27" ht="24" customHeight="1">
      <c r="B2" s="8" t="s">
        <v>45</v>
      </c>
      <c r="U2" s="37" t="s">
        <v>40</v>
      </c>
      <c r="AA2" s="9"/>
    </row>
    <row r="3" spans="1:27" s="10" customFormat="1" ht="24" customHeight="1">
      <c r="A3" s="22"/>
      <c r="B3" s="36" t="s">
        <v>46</v>
      </c>
      <c r="C3" s="22"/>
      <c r="U3" s="37" t="s">
        <v>38</v>
      </c>
      <c r="AA3" s="11"/>
    </row>
    <row r="4" spans="1:27" ht="5.0999999999999996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33"/>
      <c r="T4" s="33"/>
      <c r="U4" s="33"/>
      <c r="V4" s="33"/>
    </row>
    <row r="5" spans="1:27" ht="24.75" customHeight="1">
      <c r="A5" s="53"/>
      <c r="B5" s="54"/>
      <c r="C5" s="62" t="s">
        <v>3</v>
      </c>
      <c r="D5" s="53"/>
      <c r="E5" s="53"/>
      <c r="F5" s="54"/>
      <c r="G5" s="62" t="s">
        <v>7</v>
      </c>
      <c r="H5" s="53"/>
      <c r="I5" s="53"/>
      <c r="J5" s="54"/>
      <c r="K5" s="62" t="s">
        <v>17</v>
      </c>
      <c r="L5" s="53"/>
      <c r="M5" s="53"/>
      <c r="N5" s="54"/>
      <c r="O5" s="62" t="s">
        <v>6</v>
      </c>
      <c r="P5" s="53"/>
      <c r="Q5" s="53"/>
      <c r="R5" s="54"/>
      <c r="S5" s="68" t="s">
        <v>14</v>
      </c>
      <c r="T5" s="69"/>
      <c r="U5" s="69"/>
      <c r="V5" s="70"/>
    </row>
    <row r="6" spans="1:27" ht="24.75" customHeight="1">
      <c r="A6" s="46"/>
      <c r="B6" s="47"/>
      <c r="C6" s="63"/>
      <c r="D6" s="55"/>
      <c r="E6" s="55"/>
      <c r="F6" s="56"/>
      <c r="G6" s="63"/>
      <c r="H6" s="55"/>
      <c r="I6" s="55"/>
      <c r="J6" s="56"/>
      <c r="K6" s="63"/>
      <c r="L6" s="55"/>
      <c r="M6" s="55"/>
      <c r="N6" s="56"/>
      <c r="O6" s="63"/>
      <c r="P6" s="55"/>
      <c r="Q6" s="55"/>
      <c r="R6" s="56"/>
      <c r="S6" s="71" t="s">
        <v>17</v>
      </c>
      <c r="T6" s="72"/>
      <c r="U6" s="72"/>
      <c r="V6" s="73"/>
    </row>
    <row r="7" spans="1:27" ht="22.5" customHeight="1">
      <c r="A7" s="55" t="s">
        <v>10</v>
      </c>
      <c r="B7" s="56"/>
      <c r="C7" s="64" t="s">
        <v>0</v>
      </c>
      <c r="D7" s="65"/>
      <c r="E7" s="65"/>
      <c r="F7" s="66"/>
      <c r="G7" s="64" t="s">
        <v>41</v>
      </c>
      <c r="H7" s="65"/>
      <c r="I7" s="65"/>
      <c r="J7" s="66"/>
      <c r="K7" s="64" t="s">
        <v>9</v>
      </c>
      <c r="L7" s="65"/>
      <c r="M7" s="65"/>
      <c r="N7" s="66"/>
      <c r="O7" s="64" t="s">
        <v>42</v>
      </c>
      <c r="P7" s="65"/>
      <c r="Q7" s="65"/>
      <c r="R7" s="66"/>
      <c r="S7" s="74" t="s">
        <v>12</v>
      </c>
      <c r="T7" s="75"/>
      <c r="U7" s="75"/>
      <c r="V7" s="76"/>
    </row>
    <row r="8" spans="1:27" ht="22.5" customHeight="1">
      <c r="A8" s="57" t="s">
        <v>11</v>
      </c>
      <c r="B8" s="58"/>
      <c r="C8" s="64"/>
      <c r="D8" s="65"/>
      <c r="E8" s="65"/>
      <c r="F8" s="66"/>
      <c r="G8" s="64"/>
      <c r="H8" s="65"/>
      <c r="I8" s="65"/>
      <c r="J8" s="66"/>
      <c r="K8" s="64"/>
      <c r="L8" s="65"/>
      <c r="M8" s="65"/>
      <c r="N8" s="66"/>
      <c r="O8" s="64"/>
      <c r="P8" s="65"/>
      <c r="Q8" s="65"/>
      <c r="R8" s="66"/>
      <c r="S8" s="79" t="s">
        <v>13</v>
      </c>
      <c r="T8" s="80"/>
      <c r="U8" s="80"/>
      <c r="V8" s="81"/>
    </row>
    <row r="9" spans="1:27" ht="23.25" customHeight="1">
      <c r="C9" s="61" t="s">
        <v>4</v>
      </c>
      <c r="D9" s="61"/>
      <c r="E9" s="61" t="s">
        <v>5</v>
      </c>
      <c r="F9" s="61"/>
      <c r="G9" s="61" t="s">
        <v>4</v>
      </c>
      <c r="H9" s="61"/>
      <c r="I9" s="61" t="s">
        <v>5</v>
      </c>
      <c r="J9" s="61"/>
      <c r="K9" s="61" t="s">
        <v>4</v>
      </c>
      <c r="L9" s="61"/>
      <c r="M9" s="61" t="s">
        <v>5</v>
      </c>
      <c r="N9" s="61"/>
      <c r="O9" s="61" t="s">
        <v>4</v>
      </c>
      <c r="P9" s="61"/>
      <c r="Q9" s="61" t="s">
        <v>5</v>
      </c>
      <c r="R9" s="61"/>
      <c r="S9" s="68" t="s">
        <v>4</v>
      </c>
      <c r="T9" s="70"/>
      <c r="U9" s="82" t="s">
        <v>5</v>
      </c>
      <c r="V9" s="73"/>
    </row>
    <row r="10" spans="1:27" s="12" customFormat="1" ht="23.25" customHeight="1">
      <c r="A10" s="59"/>
      <c r="B10" s="60"/>
      <c r="C10" s="67" t="s">
        <v>1</v>
      </c>
      <c r="D10" s="67"/>
      <c r="E10" s="67" t="s">
        <v>2</v>
      </c>
      <c r="F10" s="67"/>
      <c r="G10" s="67" t="s">
        <v>1</v>
      </c>
      <c r="H10" s="67"/>
      <c r="I10" s="67" t="s">
        <v>2</v>
      </c>
      <c r="J10" s="67"/>
      <c r="K10" s="67" t="s">
        <v>1</v>
      </c>
      <c r="L10" s="67"/>
      <c r="M10" s="67" t="s">
        <v>2</v>
      </c>
      <c r="N10" s="67"/>
      <c r="O10" s="67" t="s">
        <v>1</v>
      </c>
      <c r="P10" s="67"/>
      <c r="Q10" s="67" t="s">
        <v>2</v>
      </c>
      <c r="R10" s="67"/>
      <c r="S10" s="77" t="s">
        <v>1</v>
      </c>
      <c r="T10" s="78"/>
      <c r="U10" s="83" t="s">
        <v>2</v>
      </c>
      <c r="V10" s="78"/>
    </row>
    <row r="11" spans="1:27" ht="9" customHeight="1">
      <c r="A11" s="12"/>
      <c r="B11" s="30"/>
      <c r="C11" s="4"/>
      <c r="D11" s="4"/>
      <c r="E11" s="4"/>
      <c r="F11" s="4"/>
      <c r="G11" s="4"/>
      <c r="H11" s="12"/>
      <c r="I11" s="4"/>
      <c r="J11" s="12"/>
      <c r="K11" s="4"/>
      <c r="L11" s="12"/>
      <c r="M11" s="4"/>
      <c r="N11" s="12"/>
      <c r="O11" s="4"/>
      <c r="P11" s="12"/>
      <c r="Q11" s="4"/>
      <c r="S11" s="13"/>
      <c r="T11" s="13"/>
      <c r="U11" s="13"/>
      <c r="V11" s="13"/>
    </row>
    <row r="12" spans="1:27" s="16" customFormat="1" ht="24" customHeight="1">
      <c r="A12" s="15" t="s">
        <v>8</v>
      </c>
      <c r="B12" s="31"/>
      <c r="C12" s="41">
        <f>SUM(C13:C21)</f>
        <v>77112</v>
      </c>
      <c r="D12" s="41"/>
      <c r="E12" s="41">
        <f>SUM(E13:E21)</f>
        <v>901435.24750000017</v>
      </c>
      <c r="F12" s="41"/>
      <c r="G12" s="41">
        <f>SUM(G13:G21)</f>
        <v>51483</v>
      </c>
      <c r="H12" s="41"/>
      <c r="I12" s="41">
        <f>SUM(I13:I21)</f>
        <v>589442.31500000006</v>
      </c>
      <c r="J12" s="41"/>
      <c r="K12" s="41">
        <f>SUM(K13:K21)</f>
        <v>2860</v>
      </c>
      <c r="L12" s="41"/>
      <c r="M12" s="41">
        <f>SUM(M13:M21)</f>
        <v>3628.2375000000002</v>
      </c>
      <c r="N12" s="41"/>
      <c r="O12" s="41">
        <f>SUM(O13:O21)</f>
        <v>310</v>
      </c>
      <c r="P12" s="41"/>
      <c r="Q12" s="41">
        <f>SUM(Q13:Q21)</f>
        <v>749.29250000000002</v>
      </c>
      <c r="R12" s="41"/>
      <c r="S12" s="41">
        <f>SUM(S13:S21)</f>
        <v>17430</v>
      </c>
      <c r="T12" s="41">
        <f>SUM(T13:T21)</f>
        <v>0</v>
      </c>
      <c r="U12" s="41">
        <f>SUM(U13:U21)</f>
        <v>223217.32249999998</v>
      </c>
      <c r="V12" s="41">
        <f>SUM(V13:V21)</f>
        <v>0</v>
      </c>
    </row>
    <row r="13" spans="1:27" s="17" customFormat="1" ht="24" customHeight="1">
      <c r="A13" s="12"/>
      <c r="B13" s="30" t="s">
        <v>37</v>
      </c>
      <c r="C13" s="43">
        <v>5426</v>
      </c>
      <c r="D13" s="43"/>
      <c r="E13" s="43">
        <v>3986.2550000000001</v>
      </c>
      <c r="F13" s="43"/>
      <c r="G13" s="43">
        <v>2019</v>
      </c>
      <c r="H13" s="43"/>
      <c r="I13" s="43">
        <v>1686.7524999999998</v>
      </c>
      <c r="J13" s="43"/>
      <c r="K13" s="43">
        <v>2141</v>
      </c>
      <c r="L13" s="43"/>
      <c r="M13" s="43">
        <v>1325.8575000000001</v>
      </c>
      <c r="N13" s="43"/>
      <c r="O13" s="43">
        <v>208</v>
      </c>
      <c r="P13" s="43"/>
      <c r="Q13" s="43">
        <v>119.32250000000001</v>
      </c>
      <c r="R13" s="43"/>
      <c r="S13" s="42">
        <v>804</v>
      </c>
      <c r="T13" s="42"/>
      <c r="U13" s="42">
        <v>656.95</v>
      </c>
      <c r="V13" s="42"/>
    </row>
    <row r="14" spans="1:27" s="17" customFormat="1" ht="24" customHeight="1">
      <c r="A14" s="12"/>
      <c r="B14" s="30" t="s">
        <v>21</v>
      </c>
      <c r="C14" s="43">
        <v>22005</v>
      </c>
      <c r="D14" s="43"/>
      <c r="E14" s="43">
        <v>79478.31</v>
      </c>
      <c r="F14" s="43"/>
      <c r="G14" s="43">
        <v>15964</v>
      </c>
      <c r="H14" s="43"/>
      <c r="I14" s="43">
        <v>58781.764999999999</v>
      </c>
      <c r="J14" s="43"/>
      <c r="K14" s="43">
        <v>664</v>
      </c>
      <c r="L14" s="43"/>
      <c r="M14" s="43">
        <v>1687.6299999999999</v>
      </c>
      <c r="N14" s="43"/>
      <c r="O14" s="43">
        <v>72</v>
      </c>
      <c r="P14" s="43"/>
      <c r="Q14" s="43">
        <v>218.2225</v>
      </c>
      <c r="R14" s="43"/>
      <c r="S14" s="42">
        <v>4396</v>
      </c>
      <c r="T14" s="42"/>
      <c r="U14" s="42">
        <v>15610.087500000001</v>
      </c>
      <c r="V14" s="42"/>
    </row>
    <row r="15" spans="1:27" s="17" customFormat="1" ht="24" customHeight="1">
      <c r="A15" s="12"/>
      <c r="B15" s="30" t="s">
        <v>22</v>
      </c>
      <c r="C15" s="43">
        <v>15505</v>
      </c>
      <c r="D15" s="43"/>
      <c r="E15" s="43">
        <v>112225.255</v>
      </c>
      <c r="F15" s="43"/>
      <c r="G15" s="43">
        <v>11079</v>
      </c>
      <c r="H15" s="43"/>
      <c r="I15" s="43">
        <v>80088.997499999998</v>
      </c>
      <c r="J15" s="43"/>
      <c r="K15" s="43">
        <v>34</v>
      </c>
      <c r="L15" s="43"/>
      <c r="M15" s="43">
        <v>224.25</v>
      </c>
      <c r="N15" s="43"/>
      <c r="O15" s="43">
        <v>14</v>
      </c>
      <c r="P15" s="43"/>
      <c r="Q15" s="43">
        <v>98.747500000000002</v>
      </c>
      <c r="R15" s="43"/>
      <c r="S15" s="42">
        <v>3507</v>
      </c>
      <c r="T15" s="42"/>
      <c r="U15" s="42">
        <v>25448.21</v>
      </c>
      <c r="V15" s="42"/>
    </row>
    <row r="16" spans="1:27" s="17" customFormat="1" ht="24" customHeight="1">
      <c r="A16" s="12"/>
      <c r="B16" s="30" t="s">
        <v>23</v>
      </c>
      <c r="C16" s="43">
        <v>20975</v>
      </c>
      <c r="D16" s="43"/>
      <c r="E16" s="43">
        <v>275857.02</v>
      </c>
      <c r="F16" s="43"/>
      <c r="G16" s="43">
        <v>14137</v>
      </c>
      <c r="H16" s="43"/>
      <c r="I16" s="43">
        <v>184222.9375</v>
      </c>
      <c r="J16" s="43"/>
      <c r="K16" s="43">
        <v>15</v>
      </c>
      <c r="L16" s="43"/>
      <c r="M16" s="44">
        <v>200.5</v>
      </c>
      <c r="N16" s="43"/>
      <c r="O16" s="43">
        <v>10</v>
      </c>
      <c r="P16" s="43"/>
      <c r="Q16" s="43">
        <v>128</v>
      </c>
      <c r="R16" s="43"/>
      <c r="S16" s="42">
        <v>5250</v>
      </c>
      <c r="T16" s="42"/>
      <c r="U16" s="42">
        <v>70086.350000000006</v>
      </c>
      <c r="V16" s="42"/>
    </row>
    <row r="17" spans="1:23" s="17" customFormat="1" ht="24" customHeight="1">
      <c r="A17" s="12"/>
      <c r="B17" s="30" t="s">
        <v>24</v>
      </c>
      <c r="C17" s="43">
        <v>10546</v>
      </c>
      <c r="D17" s="43"/>
      <c r="E17" s="43">
        <v>272444.40750000003</v>
      </c>
      <c r="F17" s="43"/>
      <c r="G17" s="43">
        <v>6663</v>
      </c>
      <c r="H17" s="43"/>
      <c r="I17" s="43">
        <v>171280.08249999999</v>
      </c>
      <c r="J17" s="43"/>
      <c r="K17" s="43">
        <v>4</v>
      </c>
      <c r="L17" s="43"/>
      <c r="M17" s="43">
        <v>100</v>
      </c>
      <c r="N17" s="43"/>
      <c r="O17" s="43">
        <v>5</v>
      </c>
      <c r="P17" s="43"/>
      <c r="Q17" s="43">
        <v>133</v>
      </c>
      <c r="R17" s="43"/>
      <c r="S17" s="42">
        <v>2786</v>
      </c>
      <c r="T17" s="42"/>
      <c r="U17" s="42">
        <v>72074.52</v>
      </c>
      <c r="V17" s="42"/>
    </row>
    <row r="18" spans="1:23" s="17" customFormat="1" ht="24" customHeight="1">
      <c r="A18" s="12"/>
      <c r="B18" s="30" t="s">
        <v>25</v>
      </c>
      <c r="C18" s="43">
        <v>1897</v>
      </c>
      <c r="D18" s="43"/>
      <c r="E18" s="43">
        <v>88045.540000000008</v>
      </c>
      <c r="F18" s="43"/>
      <c r="G18" s="43">
        <v>1159</v>
      </c>
      <c r="H18" s="43"/>
      <c r="I18" s="43">
        <v>53654.235000000001</v>
      </c>
      <c r="J18" s="43"/>
      <c r="K18" s="43">
        <v>2</v>
      </c>
      <c r="L18" s="43"/>
      <c r="M18" s="43">
        <v>90</v>
      </c>
      <c r="N18" s="43"/>
      <c r="O18" s="43">
        <v>1</v>
      </c>
      <c r="P18" s="43"/>
      <c r="Q18" s="43">
        <v>52</v>
      </c>
      <c r="R18" s="43"/>
      <c r="S18" s="42">
        <v>495</v>
      </c>
      <c r="T18" s="42"/>
      <c r="U18" s="42">
        <v>23023.237499999999</v>
      </c>
      <c r="V18" s="42"/>
    </row>
    <row r="19" spans="1:23" s="17" customFormat="1" ht="24" customHeight="1">
      <c r="A19" s="12"/>
      <c r="B19" s="30" t="s">
        <v>26</v>
      </c>
      <c r="C19" s="43">
        <v>713</v>
      </c>
      <c r="D19" s="43"/>
      <c r="E19" s="43">
        <v>55111.68</v>
      </c>
      <c r="F19" s="43"/>
      <c r="G19" s="43">
        <v>438</v>
      </c>
      <c r="H19" s="43"/>
      <c r="I19" s="43">
        <v>33703.544999999998</v>
      </c>
      <c r="J19" s="43"/>
      <c r="K19" s="43" t="s">
        <v>36</v>
      </c>
      <c r="L19" s="43"/>
      <c r="M19" s="43" t="s">
        <v>36</v>
      </c>
      <c r="N19" s="43"/>
      <c r="O19" s="43" t="s">
        <v>36</v>
      </c>
      <c r="P19" s="43"/>
      <c r="Q19" s="43" t="s">
        <v>36</v>
      </c>
      <c r="R19" s="43"/>
      <c r="S19" s="42">
        <v>181</v>
      </c>
      <c r="T19" s="42"/>
      <c r="U19" s="42">
        <v>14228.967499999999</v>
      </c>
      <c r="V19" s="42"/>
    </row>
    <row r="20" spans="1:23" s="17" customFormat="1" ht="24" customHeight="1">
      <c r="A20" s="12"/>
      <c r="B20" s="30" t="s">
        <v>27</v>
      </c>
      <c r="C20" s="43">
        <v>39</v>
      </c>
      <c r="D20" s="43"/>
      <c r="E20" s="43">
        <v>7974.7800000000007</v>
      </c>
      <c r="F20" s="43"/>
      <c r="G20" s="43">
        <v>22</v>
      </c>
      <c r="H20" s="43"/>
      <c r="I20" s="43">
        <v>4683</v>
      </c>
      <c r="J20" s="43"/>
      <c r="K20" s="43" t="s">
        <v>36</v>
      </c>
      <c r="L20" s="43"/>
      <c r="M20" s="43" t="s">
        <v>36</v>
      </c>
      <c r="N20" s="43"/>
      <c r="O20" s="43" t="s">
        <v>36</v>
      </c>
      <c r="P20" s="45"/>
      <c r="Q20" s="43" t="s">
        <v>36</v>
      </c>
      <c r="R20" s="45"/>
      <c r="S20" s="42">
        <v>11</v>
      </c>
      <c r="T20" s="42"/>
      <c r="U20" s="42">
        <v>2089</v>
      </c>
      <c r="V20" s="42"/>
    </row>
    <row r="21" spans="1:23" s="17" customFormat="1" ht="24" customHeight="1">
      <c r="A21" s="12"/>
      <c r="B21" s="30" t="s">
        <v>28</v>
      </c>
      <c r="C21" s="43">
        <v>6</v>
      </c>
      <c r="D21" s="43"/>
      <c r="E21" s="43">
        <v>6312</v>
      </c>
      <c r="F21" s="43"/>
      <c r="G21" s="43">
        <v>2</v>
      </c>
      <c r="H21" s="43"/>
      <c r="I21" s="43">
        <v>1341</v>
      </c>
      <c r="J21" s="43"/>
      <c r="K21" s="43" t="s">
        <v>36</v>
      </c>
      <c r="L21" s="43"/>
      <c r="M21" s="43" t="s">
        <v>36</v>
      </c>
      <c r="N21" s="43"/>
      <c r="O21" s="43" t="s">
        <v>36</v>
      </c>
      <c r="P21" s="43"/>
      <c r="Q21" s="43" t="s">
        <v>36</v>
      </c>
      <c r="R21" s="43"/>
      <c r="S21" s="43" t="s">
        <v>36</v>
      </c>
      <c r="T21" s="43"/>
      <c r="U21" s="43" t="s">
        <v>36</v>
      </c>
      <c r="V21" s="42"/>
    </row>
    <row r="22" spans="1:23" s="19" customFormat="1" ht="11.25" customHeight="1">
      <c r="A22" s="28"/>
      <c r="B22" s="32"/>
      <c r="C22" s="28"/>
      <c r="D22" s="28"/>
      <c r="E22" s="28"/>
      <c r="F22" s="28"/>
      <c r="G22" s="28"/>
      <c r="H22" s="28"/>
      <c r="I22" s="28"/>
      <c r="J22" s="28"/>
      <c r="K22" s="29"/>
      <c r="L22" s="29"/>
      <c r="M22" s="29"/>
      <c r="N22" s="28"/>
      <c r="O22" s="29"/>
      <c r="P22" s="28"/>
      <c r="Q22" s="29"/>
      <c r="R22" s="28"/>
      <c r="S22" s="28"/>
      <c r="T22" s="28"/>
      <c r="U22" s="28"/>
      <c r="V22" s="28"/>
    </row>
    <row r="23" spans="1:23">
      <c r="B23" s="12"/>
      <c r="C23" s="12"/>
      <c r="D23" s="12"/>
      <c r="E23" s="12"/>
      <c r="F23" s="12"/>
      <c r="G23" s="12"/>
      <c r="H23" s="12"/>
      <c r="I23" s="12"/>
      <c r="J23" s="12"/>
      <c r="K23" s="23"/>
      <c r="L23" s="23"/>
      <c r="M23" s="23"/>
      <c r="N23" s="12"/>
      <c r="O23" s="12"/>
      <c r="P23" s="12"/>
      <c r="Q23" s="12"/>
      <c r="S23" s="12"/>
      <c r="T23" s="12"/>
      <c r="U23" s="12"/>
      <c r="V23" s="12"/>
    </row>
    <row r="24" spans="1:23">
      <c r="B24" s="12"/>
      <c r="C24" s="12"/>
      <c r="D24" s="12"/>
      <c r="E24" s="12"/>
      <c r="F24" s="12"/>
      <c r="G24" s="12"/>
      <c r="H24" s="12"/>
      <c r="I24" s="12"/>
      <c r="J24" s="12"/>
      <c r="K24" s="23"/>
      <c r="L24" s="23"/>
      <c r="M24" s="23"/>
      <c r="N24" s="12"/>
      <c r="O24" s="12"/>
      <c r="P24" s="12"/>
      <c r="Q24" s="12"/>
      <c r="S24" s="12"/>
      <c r="T24" s="12"/>
      <c r="U24" s="12"/>
      <c r="V24" s="12"/>
    </row>
    <row r="25" spans="1:23">
      <c r="B25" s="12"/>
      <c r="C25" s="12"/>
      <c r="D25" s="12"/>
      <c r="E25" s="12"/>
      <c r="F25" s="12"/>
      <c r="G25" s="12"/>
      <c r="H25" s="12"/>
      <c r="I25" s="12"/>
      <c r="J25" s="12"/>
      <c r="K25" s="23"/>
      <c r="L25" s="23"/>
      <c r="M25" s="23"/>
      <c r="N25" s="12"/>
      <c r="O25" s="12"/>
      <c r="P25" s="12"/>
      <c r="Q25" s="12"/>
      <c r="S25" s="12"/>
      <c r="T25" s="12"/>
      <c r="U25" s="12"/>
      <c r="V25" s="12"/>
    </row>
    <row r="26" spans="1:23" ht="24" customHeight="1">
      <c r="B26" s="12"/>
      <c r="C26" s="12"/>
      <c r="D26" s="12"/>
      <c r="E26" s="12"/>
      <c r="F26" s="12"/>
      <c r="G26" s="12"/>
      <c r="H26" s="12"/>
      <c r="I26" s="12"/>
      <c r="J26" s="12"/>
      <c r="K26" s="23"/>
      <c r="L26" s="23"/>
      <c r="M26" s="23"/>
      <c r="N26" s="12"/>
      <c r="O26" s="12"/>
      <c r="P26" s="12"/>
      <c r="Q26" s="12"/>
      <c r="S26" s="12"/>
      <c r="T26" s="12"/>
      <c r="U26" s="12"/>
      <c r="V26" s="12"/>
    </row>
    <row r="27" spans="1:23" ht="17.25" customHeight="1">
      <c r="B27" s="12"/>
      <c r="C27" s="12"/>
      <c r="D27" s="12"/>
      <c r="E27" s="12"/>
      <c r="F27" s="12"/>
      <c r="G27" s="12"/>
      <c r="H27" s="12"/>
      <c r="I27" s="12"/>
      <c r="J27" s="12"/>
      <c r="K27" s="23"/>
      <c r="L27" s="23"/>
      <c r="M27" s="23"/>
      <c r="N27" s="12"/>
      <c r="O27" s="12"/>
      <c r="P27" s="12"/>
      <c r="Q27" s="12"/>
      <c r="S27" s="12"/>
      <c r="T27" s="12"/>
      <c r="U27" s="12"/>
      <c r="V27" s="12"/>
    </row>
    <row r="28" spans="1:23">
      <c r="B28" s="12"/>
      <c r="C28" s="12"/>
      <c r="D28" s="12"/>
      <c r="E28" s="12"/>
      <c r="F28" s="12"/>
      <c r="G28" s="12"/>
      <c r="H28" s="12"/>
      <c r="I28" s="12"/>
      <c r="J28" s="12"/>
      <c r="K28" s="23"/>
      <c r="L28" s="23"/>
      <c r="M28" s="23"/>
      <c r="N28" s="12"/>
      <c r="O28" s="12"/>
      <c r="P28" s="12"/>
      <c r="Q28" s="12"/>
      <c r="S28" s="12"/>
      <c r="T28" s="12"/>
      <c r="U28" s="12"/>
      <c r="V28" s="12"/>
    </row>
    <row r="29" spans="1:2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3"/>
      <c r="M29" s="23"/>
      <c r="N29" s="12"/>
      <c r="O29" s="12"/>
      <c r="P29" s="12"/>
      <c r="Q29" s="12"/>
      <c r="S29" s="12"/>
      <c r="T29" s="12"/>
      <c r="U29" s="12"/>
      <c r="V29" s="12"/>
      <c r="W29" s="40"/>
    </row>
    <row r="30" spans="1:2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3"/>
      <c r="M30" s="23"/>
      <c r="N30" s="12"/>
      <c r="O30" s="12"/>
      <c r="P30" s="12"/>
      <c r="Q30" s="12"/>
      <c r="S30" s="12"/>
      <c r="T30" s="12"/>
      <c r="U30" s="12"/>
      <c r="V30" s="12"/>
    </row>
    <row r="31" spans="1:2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3"/>
      <c r="M31" s="23"/>
      <c r="N31" s="12"/>
      <c r="O31" s="12"/>
      <c r="P31" s="12"/>
      <c r="Q31" s="12"/>
      <c r="S31" s="12"/>
      <c r="T31" s="12"/>
      <c r="U31" s="12"/>
      <c r="V31" s="12"/>
    </row>
    <row r="32" spans="1:2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23"/>
      <c r="M32" s="23"/>
      <c r="N32" s="12"/>
      <c r="O32" s="12"/>
      <c r="P32" s="12"/>
      <c r="Q32" s="12"/>
      <c r="S32" s="12"/>
      <c r="T32" s="12"/>
      <c r="U32" s="12"/>
      <c r="V32" s="12"/>
    </row>
    <row r="33" spans="2:2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23"/>
      <c r="M33" s="23"/>
      <c r="N33" s="12"/>
      <c r="O33" s="12"/>
      <c r="P33" s="12"/>
      <c r="Q33" s="12"/>
      <c r="S33" s="12"/>
      <c r="T33" s="12"/>
      <c r="U33" s="12"/>
      <c r="V33" s="12"/>
    </row>
    <row r="34" spans="2:2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23"/>
      <c r="M34" s="23"/>
      <c r="N34" s="12"/>
      <c r="O34" s="12"/>
      <c r="P34" s="12"/>
      <c r="Q34" s="12"/>
      <c r="S34" s="12"/>
      <c r="T34" s="12"/>
      <c r="U34" s="12"/>
      <c r="V34" s="12"/>
    </row>
    <row r="35" spans="2:2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3"/>
      <c r="M35" s="23"/>
      <c r="N35" s="12"/>
      <c r="O35" s="12"/>
      <c r="P35" s="12"/>
      <c r="Q35" s="12"/>
      <c r="S35" s="12"/>
      <c r="T35" s="12"/>
      <c r="U35" s="12"/>
      <c r="V35" s="12"/>
    </row>
    <row r="36" spans="2:2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3"/>
      <c r="M36" s="23"/>
      <c r="N36" s="12"/>
      <c r="O36" s="12"/>
      <c r="P36" s="12"/>
      <c r="Q36" s="12"/>
      <c r="S36" s="12"/>
      <c r="T36" s="12"/>
      <c r="U36" s="12"/>
      <c r="V36" s="12"/>
    </row>
    <row r="37" spans="2:2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23"/>
      <c r="M37" s="23"/>
      <c r="N37" s="12"/>
      <c r="O37" s="12"/>
      <c r="P37" s="12"/>
      <c r="Q37" s="12"/>
      <c r="S37" s="12"/>
      <c r="T37" s="12"/>
      <c r="U37" s="12"/>
      <c r="V37" s="12"/>
    </row>
    <row r="38" spans="2:2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23"/>
      <c r="M38" s="23"/>
      <c r="N38" s="12"/>
      <c r="O38" s="12"/>
      <c r="P38" s="12"/>
      <c r="Q38" s="12"/>
      <c r="S38" s="12"/>
      <c r="T38" s="12"/>
      <c r="U38" s="12"/>
      <c r="V38" s="12"/>
    </row>
    <row r="39" spans="2:22">
      <c r="L39" s="25"/>
      <c r="M39" s="25"/>
    </row>
    <row r="40" spans="2:22">
      <c r="L40" s="25"/>
      <c r="M40" s="25"/>
    </row>
    <row r="41" spans="2:22">
      <c r="L41" s="25"/>
      <c r="M41" s="25"/>
    </row>
    <row r="42" spans="2:22">
      <c r="L42" s="25"/>
      <c r="M42" s="25"/>
    </row>
    <row r="43" spans="2:22">
      <c r="L43" s="25"/>
      <c r="M43" s="25"/>
    </row>
    <row r="44" spans="2:22">
      <c r="L44" s="25"/>
      <c r="M44" s="25"/>
    </row>
    <row r="45" spans="2:22">
      <c r="L45" s="25"/>
      <c r="M45" s="25"/>
    </row>
    <row r="46" spans="2:22">
      <c r="L46" s="25"/>
      <c r="M46" s="25"/>
    </row>
    <row r="47" spans="2:22">
      <c r="L47" s="25"/>
      <c r="M47" s="25"/>
    </row>
    <row r="48" spans="2:22">
      <c r="L48" s="25"/>
      <c r="M48" s="25"/>
    </row>
    <row r="49" spans="12:13">
      <c r="L49" s="25"/>
      <c r="M49" s="25"/>
    </row>
    <row r="50" spans="12:13">
      <c r="L50" s="25"/>
      <c r="M50" s="25"/>
    </row>
    <row r="51" spans="12:13">
      <c r="L51" s="25"/>
      <c r="M51" s="25"/>
    </row>
    <row r="52" spans="12:13">
      <c r="L52" s="25"/>
      <c r="M52" s="25"/>
    </row>
    <row r="53" spans="12:13">
      <c r="L53" s="25"/>
      <c r="M53" s="25"/>
    </row>
    <row r="54" spans="12:13">
      <c r="L54" s="25"/>
      <c r="M54" s="25"/>
    </row>
    <row r="55" spans="12:13">
      <c r="L55" s="25"/>
      <c r="M55" s="25"/>
    </row>
    <row r="56" spans="12:13">
      <c r="L56" s="25"/>
      <c r="M56" s="25"/>
    </row>
    <row r="57" spans="12:13">
      <c r="L57" s="25"/>
      <c r="M57" s="25"/>
    </row>
    <row r="58" spans="12:13">
      <c r="L58" s="25"/>
      <c r="M58" s="25"/>
    </row>
    <row r="59" spans="12:13">
      <c r="L59" s="25"/>
      <c r="M59" s="25"/>
    </row>
    <row r="60" spans="12:13">
      <c r="L60" s="25"/>
      <c r="M60" s="25"/>
    </row>
    <row r="61" spans="12:13">
      <c r="L61" s="25"/>
      <c r="M61" s="25"/>
    </row>
    <row r="62" spans="12:13">
      <c r="L62" s="25"/>
      <c r="M62" s="25"/>
    </row>
    <row r="63" spans="12:13">
      <c r="L63" s="25"/>
      <c r="M63" s="25"/>
    </row>
    <row r="64" spans="12:13">
      <c r="L64" s="25"/>
      <c r="M64" s="25"/>
    </row>
    <row r="65" spans="12:13">
      <c r="L65" s="25"/>
      <c r="M65" s="25"/>
    </row>
    <row r="66" spans="12:13">
      <c r="L66" s="25"/>
      <c r="M66" s="25"/>
    </row>
    <row r="67" spans="12:13">
      <c r="L67" s="25"/>
      <c r="M67" s="25"/>
    </row>
    <row r="68" spans="12:13">
      <c r="L68" s="25"/>
      <c r="M68" s="25"/>
    </row>
    <row r="69" spans="12:13">
      <c r="L69" s="25"/>
      <c r="M69" s="25"/>
    </row>
    <row r="70" spans="12:13">
      <c r="L70" s="25"/>
      <c r="M70" s="25"/>
    </row>
    <row r="71" spans="12:13">
      <c r="L71" s="25"/>
      <c r="M71" s="25"/>
    </row>
  </sheetData>
  <mergeCells count="36">
    <mergeCell ref="S5:V5"/>
    <mergeCell ref="S9:T9"/>
    <mergeCell ref="S6:V6"/>
    <mergeCell ref="S7:V7"/>
    <mergeCell ref="S10:T10"/>
    <mergeCell ref="S8:V8"/>
    <mergeCell ref="U9:V9"/>
    <mergeCell ref="U10:V10"/>
    <mergeCell ref="O9:P9"/>
    <mergeCell ref="O10:P10"/>
    <mergeCell ref="Q9:R9"/>
    <mergeCell ref="Q10:R10"/>
    <mergeCell ref="O5:R6"/>
    <mergeCell ref="O7:R8"/>
    <mergeCell ref="G5:J6"/>
    <mergeCell ref="K5:N6"/>
    <mergeCell ref="G7:J8"/>
    <mergeCell ref="K7:N8"/>
    <mergeCell ref="C10:D10"/>
    <mergeCell ref="E9:F9"/>
    <mergeCell ref="E10:F10"/>
    <mergeCell ref="G9:H9"/>
    <mergeCell ref="G10:H10"/>
    <mergeCell ref="M9:N9"/>
    <mergeCell ref="K9:L9"/>
    <mergeCell ref="K10:L10"/>
    <mergeCell ref="M10:N10"/>
    <mergeCell ref="I9:J9"/>
    <mergeCell ref="I10:J10"/>
    <mergeCell ref="A5:B5"/>
    <mergeCell ref="A7:B7"/>
    <mergeCell ref="A8:B8"/>
    <mergeCell ref="A10:B10"/>
    <mergeCell ref="C9:D9"/>
    <mergeCell ref="C5:F6"/>
    <mergeCell ref="C7:F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6"/>
  <sheetViews>
    <sheetView showGridLines="0" defaultGridColor="0" colorId="12" workbookViewId="0">
      <selection activeCell="O1" sqref="O1"/>
    </sheetView>
  </sheetViews>
  <sheetFormatPr defaultColWidth="9.33203125" defaultRowHeight="21"/>
  <cols>
    <col min="1" max="1" width="2.33203125" style="7" customWidth="1"/>
    <col min="2" max="2" width="32.33203125" style="7" customWidth="1"/>
    <col min="3" max="3" width="14.6640625" style="7" customWidth="1"/>
    <col min="4" max="4" width="7" style="7" customWidth="1"/>
    <col min="5" max="5" width="14.6640625" style="7" customWidth="1"/>
    <col min="6" max="6" width="7" style="7" customWidth="1"/>
    <col min="7" max="7" width="14.6640625" style="7" customWidth="1"/>
    <col min="8" max="8" width="7" style="7" customWidth="1"/>
    <col min="9" max="9" width="14.6640625" style="7" customWidth="1"/>
    <col min="10" max="10" width="7" style="7" customWidth="1"/>
    <col min="11" max="11" width="16" style="3" customWidth="1"/>
    <col min="12" max="12" width="6.33203125" style="3" customWidth="1"/>
    <col min="13" max="13" width="16" style="3" customWidth="1"/>
    <col min="14" max="14" width="6.33203125" style="3" customWidth="1"/>
    <col min="15" max="15" width="5" style="7" customWidth="1"/>
    <col min="16" max="16" width="3.33203125" style="7" customWidth="1"/>
    <col min="17" max="16384" width="9.33203125" style="7"/>
  </cols>
  <sheetData>
    <row r="1" spans="1:15">
      <c r="M1" s="7"/>
      <c r="N1" s="7"/>
      <c r="O1" s="24"/>
    </row>
    <row r="2" spans="1:15" ht="24" customHeight="1">
      <c r="B2" s="8" t="s">
        <v>47</v>
      </c>
      <c r="K2" s="1"/>
      <c r="L2" s="1"/>
      <c r="M2" s="9"/>
      <c r="N2" s="37" t="s">
        <v>39</v>
      </c>
    </row>
    <row r="3" spans="1:15" s="10" customFormat="1" ht="24" customHeight="1">
      <c r="B3" s="8" t="s">
        <v>48</v>
      </c>
      <c r="K3" s="1"/>
      <c r="L3" s="1"/>
      <c r="M3" s="11"/>
      <c r="N3" s="37" t="s">
        <v>38</v>
      </c>
    </row>
    <row r="4" spans="1:15" ht="5.0999999999999996" customHeight="1">
      <c r="A4" s="33"/>
      <c r="B4" s="33"/>
      <c r="C4" s="33"/>
      <c r="D4" s="33"/>
      <c r="E4" s="33"/>
      <c r="F4" s="33"/>
      <c r="G4" s="33"/>
      <c r="H4" s="33"/>
      <c r="I4" s="33"/>
      <c r="J4" s="34"/>
      <c r="K4" s="2"/>
      <c r="L4" s="2"/>
      <c r="M4" s="2"/>
      <c r="N4" s="2"/>
    </row>
    <row r="5" spans="1:15" ht="23.25" customHeight="1">
      <c r="A5" s="53"/>
      <c r="B5" s="54"/>
      <c r="C5" s="68" t="s">
        <v>14</v>
      </c>
      <c r="D5" s="69"/>
      <c r="E5" s="69"/>
      <c r="F5" s="70"/>
      <c r="G5" s="68" t="s">
        <v>18</v>
      </c>
      <c r="H5" s="69"/>
      <c r="I5" s="69"/>
      <c r="J5" s="70"/>
      <c r="K5" s="61" t="s">
        <v>49</v>
      </c>
      <c r="L5" s="61"/>
      <c r="M5" s="61"/>
      <c r="N5" s="62"/>
    </row>
    <row r="6" spans="1:15" ht="23.25" customHeight="1">
      <c r="A6" s="55"/>
      <c r="B6" s="56"/>
      <c r="C6" s="71" t="s">
        <v>6</v>
      </c>
      <c r="D6" s="72"/>
      <c r="E6" s="72"/>
      <c r="F6" s="73"/>
      <c r="G6" s="71" t="s">
        <v>6</v>
      </c>
      <c r="H6" s="72"/>
      <c r="I6" s="72"/>
      <c r="J6" s="73"/>
      <c r="K6" s="84" t="s">
        <v>6</v>
      </c>
      <c r="L6" s="84"/>
      <c r="M6" s="84"/>
      <c r="N6" s="63"/>
    </row>
    <row r="7" spans="1:15" ht="22.5" customHeight="1">
      <c r="A7" s="55" t="s">
        <v>10</v>
      </c>
      <c r="B7" s="56"/>
      <c r="C7" s="74" t="s">
        <v>19</v>
      </c>
      <c r="D7" s="75"/>
      <c r="E7" s="75"/>
      <c r="F7" s="76"/>
      <c r="G7" s="74" t="s">
        <v>20</v>
      </c>
      <c r="H7" s="75"/>
      <c r="I7" s="75"/>
      <c r="J7" s="76"/>
      <c r="K7" s="85" t="s">
        <v>51</v>
      </c>
      <c r="L7" s="85"/>
      <c r="M7" s="85"/>
      <c r="N7" s="86"/>
    </row>
    <row r="8" spans="1:15" ht="23.25" customHeight="1">
      <c r="A8" s="89" t="s">
        <v>11</v>
      </c>
      <c r="B8" s="90"/>
      <c r="C8" s="77" t="s">
        <v>43</v>
      </c>
      <c r="D8" s="87"/>
      <c r="E8" s="87"/>
      <c r="F8" s="78"/>
      <c r="G8" s="77" t="s">
        <v>43</v>
      </c>
      <c r="H8" s="87"/>
      <c r="I8" s="87"/>
      <c r="J8" s="78"/>
      <c r="K8" s="67" t="s">
        <v>50</v>
      </c>
      <c r="L8" s="67"/>
      <c r="M8" s="67"/>
      <c r="N8" s="91"/>
    </row>
    <row r="9" spans="1:15" ht="23.25" customHeight="1">
      <c r="A9" s="55"/>
      <c r="B9" s="56"/>
      <c r="C9" s="68" t="s">
        <v>4</v>
      </c>
      <c r="D9" s="70"/>
      <c r="E9" s="82" t="s">
        <v>5</v>
      </c>
      <c r="F9" s="73"/>
      <c r="G9" s="68" t="s">
        <v>4</v>
      </c>
      <c r="H9" s="70"/>
      <c r="I9" s="82" t="s">
        <v>5</v>
      </c>
      <c r="J9" s="73"/>
      <c r="K9" s="61" t="s">
        <v>4</v>
      </c>
      <c r="L9" s="61"/>
      <c r="M9" s="61" t="s">
        <v>5</v>
      </c>
      <c r="N9" s="62"/>
    </row>
    <row r="10" spans="1:15" s="12" customFormat="1" ht="19.5" customHeight="1">
      <c r="A10" s="88"/>
      <c r="B10" s="60"/>
      <c r="C10" s="77" t="s">
        <v>1</v>
      </c>
      <c r="D10" s="78"/>
      <c r="E10" s="83" t="s">
        <v>2</v>
      </c>
      <c r="F10" s="78"/>
      <c r="G10" s="77" t="s">
        <v>1</v>
      </c>
      <c r="H10" s="78"/>
      <c r="I10" s="83" t="s">
        <v>2</v>
      </c>
      <c r="J10" s="78"/>
      <c r="K10" s="67" t="s">
        <v>1</v>
      </c>
      <c r="L10" s="67"/>
      <c r="M10" s="67" t="s">
        <v>2</v>
      </c>
      <c r="N10" s="91"/>
    </row>
    <row r="11" spans="1:15" ht="5.0999999999999996" customHeight="1">
      <c r="A11" s="12"/>
      <c r="B11" s="30"/>
      <c r="C11" s="13"/>
      <c r="D11" s="13"/>
      <c r="E11" s="13"/>
      <c r="F11" s="13"/>
      <c r="G11" s="13"/>
      <c r="H11" s="13"/>
      <c r="I11" s="13"/>
    </row>
    <row r="12" spans="1:15" s="16" customFormat="1" ht="24" customHeight="1">
      <c r="A12" s="14" t="s">
        <v>8</v>
      </c>
      <c r="B12" s="35"/>
      <c r="C12" s="41">
        <f>SUM(C13:C21)</f>
        <v>1981</v>
      </c>
      <c r="D12" s="41"/>
      <c r="E12" s="41">
        <f>SUM(E13:E21)</f>
        <v>32404.274999999998</v>
      </c>
      <c r="F12" s="41"/>
      <c r="G12" s="50">
        <f>SUM(G13:G21)</f>
        <v>224</v>
      </c>
      <c r="H12" s="41"/>
      <c r="I12" s="50">
        <f>SUM(I13:I21)</f>
        <v>458.1225</v>
      </c>
      <c r="J12" s="39"/>
      <c r="K12" s="41">
        <f>SUM(K13:K21)</f>
        <v>2824</v>
      </c>
      <c r="L12" s="41"/>
      <c r="M12" s="41">
        <f>SUM(M13:M21)</f>
        <v>51535.682500000003</v>
      </c>
      <c r="N12" s="38"/>
      <c r="O12" s="7"/>
    </row>
    <row r="13" spans="1:15" s="17" customFormat="1" ht="24" customHeight="1">
      <c r="A13" s="12"/>
      <c r="B13" s="30" t="s">
        <v>15</v>
      </c>
      <c r="C13" s="42">
        <v>56</v>
      </c>
      <c r="D13" s="42"/>
      <c r="E13" s="42">
        <v>47.8125</v>
      </c>
      <c r="F13" s="42"/>
      <c r="G13" s="51">
        <v>137</v>
      </c>
      <c r="H13" s="42"/>
      <c r="I13" s="51">
        <v>96.797499999999999</v>
      </c>
      <c r="J13" s="5"/>
      <c r="K13" s="43">
        <v>61</v>
      </c>
      <c r="L13" s="43"/>
      <c r="M13" s="43">
        <v>52.762500000000003</v>
      </c>
      <c r="N13" s="5"/>
      <c r="O13" s="7"/>
    </row>
    <row r="14" spans="1:15" s="17" customFormat="1" ht="24" customHeight="1">
      <c r="A14" s="12"/>
      <c r="B14" s="30" t="s">
        <v>29</v>
      </c>
      <c r="C14" s="42">
        <v>410</v>
      </c>
      <c r="D14" s="42"/>
      <c r="E14" s="42">
        <v>1462.1849999999999</v>
      </c>
      <c r="F14" s="42"/>
      <c r="G14" s="51">
        <v>76</v>
      </c>
      <c r="H14" s="42"/>
      <c r="I14" s="51">
        <v>196.32499999999999</v>
      </c>
      <c r="J14" s="5"/>
      <c r="K14" s="43">
        <v>423</v>
      </c>
      <c r="L14" s="43"/>
      <c r="M14" s="43">
        <v>1522.095</v>
      </c>
      <c r="N14" s="5"/>
      <c r="O14" s="7"/>
    </row>
    <row r="15" spans="1:15" s="17" customFormat="1" ht="24" customHeight="1">
      <c r="A15" s="12"/>
      <c r="B15" s="30" t="s">
        <v>30</v>
      </c>
      <c r="C15" s="42">
        <v>350</v>
      </c>
      <c r="D15" s="42"/>
      <c r="E15" s="42">
        <v>2542.1149999999998</v>
      </c>
      <c r="F15" s="42"/>
      <c r="G15" s="51">
        <v>5</v>
      </c>
      <c r="H15" s="42"/>
      <c r="I15" s="51">
        <v>33</v>
      </c>
      <c r="J15" s="5"/>
      <c r="K15" s="43">
        <v>516</v>
      </c>
      <c r="L15" s="43"/>
      <c r="M15" s="43">
        <v>3789.9349999999999</v>
      </c>
      <c r="N15" s="5"/>
      <c r="O15" s="7"/>
    </row>
    <row r="16" spans="1:15" s="17" customFormat="1" ht="24" customHeight="1">
      <c r="A16" s="12"/>
      <c r="B16" s="30" t="s">
        <v>31</v>
      </c>
      <c r="C16" s="42">
        <v>627</v>
      </c>
      <c r="D16" s="42"/>
      <c r="E16" s="42">
        <v>8292.66</v>
      </c>
      <c r="F16" s="42"/>
      <c r="G16" s="51">
        <v>2</v>
      </c>
      <c r="H16" s="42"/>
      <c r="I16" s="51">
        <v>23</v>
      </c>
      <c r="J16" s="5"/>
      <c r="K16" s="43">
        <v>934</v>
      </c>
      <c r="L16" s="43"/>
      <c r="M16" s="43">
        <v>12903.5725</v>
      </c>
      <c r="N16" s="5"/>
      <c r="O16" s="7"/>
    </row>
    <row r="17" spans="1:15" s="17" customFormat="1" ht="24" customHeight="1">
      <c r="A17" s="12"/>
      <c r="B17" s="30" t="s">
        <v>32</v>
      </c>
      <c r="C17" s="42">
        <v>398</v>
      </c>
      <c r="D17" s="42"/>
      <c r="E17" s="42">
        <v>10472.34</v>
      </c>
      <c r="F17" s="42"/>
      <c r="G17" s="51">
        <v>4</v>
      </c>
      <c r="H17" s="42"/>
      <c r="I17" s="51">
        <v>109</v>
      </c>
      <c r="J17" s="5"/>
      <c r="K17" s="43">
        <v>686</v>
      </c>
      <c r="L17" s="43"/>
      <c r="M17" s="43">
        <v>18275.465</v>
      </c>
      <c r="N17" s="6"/>
      <c r="O17" s="7"/>
    </row>
    <row r="18" spans="1:15" s="17" customFormat="1" ht="24" customHeight="1">
      <c r="A18" s="12"/>
      <c r="B18" s="30" t="s">
        <v>33</v>
      </c>
      <c r="C18" s="42">
        <v>99</v>
      </c>
      <c r="D18" s="42"/>
      <c r="E18" s="42">
        <v>4690.2449999999999</v>
      </c>
      <c r="F18" s="42"/>
      <c r="G18" s="52" t="s">
        <v>36</v>
      </c>
      <c r="I18" s="52" t="s">
        <v>36</v>
      </c>
      <c r="J18" s="5"/>
      <c r="K18" s="43">
        <v>141</v>
      </c>
      <c r="L18" s="43"/>
      <c r="M18" s="43">
        <v>6535.8225000000002</v>
      </c>
      <c r="N18" s="5"/>
      <c r="O18" s="7"/>
    </row>
    <row r="19" spans="1:15" s="17" customFormat="1" ht="24" customHeight="1">
      <c r="A19" s="12"/>
      <c r="B19" s="30" t="s">
        <v>34</v>
      </c>
      <c r="C19" s="42">
        <v>38</v>
      </c>
      <c r="D19" s="42"/>
      <c r="E19" s="42">
        <v>2930.9175</v>
      </c>
      <c r="F19" s="42"/>
      <c r="G19" s="52" t="s">
        <v>36</v>
      </c>
      <c r="I19" s="52" t="s">
        <v>36</v>
      </c>
      <c r="J19" s="5"/>
      <c r="K19" s="43">
        <v>56</v>
      </c>
      <c r="L19" s="43"/>
      <c r="M19" s="43">
        <v>4248.25</v>
      </c>
      <c r="N19" s="6"/>
      <c r="O19" s="7"/>
    </row>
    <row r="20" spans="1:15" s="17" customFormat="1" ht="24" customHeight="1">
      <c r="A20" s="12"/>
      <c r="B20" s="30" t="s">
        <v>35</v>
      </c>
      <c r="C20" s="42">
        <v>2</v>
      </c>
      <c r="D20" s="42"/>
      <c r="E20" s="42">
        <v>514</v>
      </c>
      <c r="F20" s="42"/>
      <c r="G20" s="52" t="s">
        <v>36</v>
      </c>
      <c r="I20" s="52" t="s">
        <v>36</v>
      </c>
      <c r="J20" s="5"/>
      <c r="K20" s="43">
        <v>4</v>
      </c>
      <c r="L20" s="43"/>
      <c r="M20" s="43">
        <v>688.78</v>
      </c>
      <c r="N20" s="5"/>
      <c r="O20" s="18"/>
    </row>
    <row r="21" spans="1:15" s="17" customFormat="1" ht="24" customHeight="1">
      <c r="A21" s="12"/>
      <c r="B21" s="30" t="s">
        <v>16</v>
      </c>
      <c r="C21" s="42">
        <v>1</v>
      </c>
      <c r="D21" s="42"/>
      <c r="E21" s="42">
        <v>1452</v>
      </c>
      <c r="F21" s="42"/>
      <c r="G21" s="52" t="s">
        <v>36</v>
      </c>
      <c r="I21" s="52" t="s">
        <v>36</v>
      </c>
      <c r="J21" s="5"/>
      <c r="K21" s="43">
        <v>3</v>
      </c>
      <c r="L21" s="43"/>
      <c r="M21" s="43">
        <v>3519</v>
      </c>
      <c r="N21" s="5"/>
      <c r="O21" s="18"/>
    </row>
    <row r="22" spans="1:15" s="19" customFormat="1" ht="11.25" customHeight="1">
      <c r="A22" s="28"/>
      <c r="B22" s="32"/>
      <c r="C22" s="28"/>
      <c r="D22" s="28"/>
      <c r="E22" s="28"/>
      <c r="F22" s="28"/>
      <c r="G22" s="28"/>
      <c r="H22" s="28"/>
      <c r="I22" s="28"/>
      <c r="J22" s="28"/>
      <c r="K22" s="49"/>
      <c r="L22" s="49"/>
      <c r="M22" s="49"/>
      <c r="N22" s="49"/>
      <c r="O22" s="20"/>
    </row>
    <row r="23" spans="1:15">
      <c r="B23" s="12"/>
      <c r="C23" s="12"/>
      <c r="D23" s="12"/>
      <c r="E23" s="12"/>
      <c r="F23" s="12"/>
      <c r="G23" s="12"/>
      <c r="H23" s="12"/>
      <c r="I23" s="12"/>
      <c r="O23" s="21"/>
    </row>
    <row r="24" spans="1:15">
      <c r="B24" s="12"/>
      <c r="C24" s="12"/>
      <c r="D24" s="12"/>
      <c r="E24" s="12"/>
      <c r="F24" s="12"/>
      <c r="G24" s="12"/>
      <c r="H24" s="12"/>
      <c r="I24" s="12"/>
      <c r="O24" s="21"/>
    </row>
    <row r="25" spans="1:15">
      <c r="B25" s="12"/>
      <c r="C25" s="12"/>
      <c r="D25" s="12"/>
      <c r="E25" s="12"/>
      <c r="F25" s="12"/>
      <c r="G25" s="12"/>
      <c r="H25" s="12"/>
      <c r="I25" s="12"/>
      <c r="K25" s="2"/>
      <c r="L25" s="2"/>
      <c r="M25" s="2"/>
      <c r="N25" s="2"/>
      <c r="O25" s="21"/>
    </row>
    <row r="26" spans="1:15">
      <c r="B26" s="12"/>
      <c r="C26" s="12"/>
      <c r="D26" s="12"/>
      <c r="E26" s="12"/>
      <c r="F26" s="12"/>
      <c r="G26" s="12"/>
      <c r="H26" s="12"/>
      <c r="I26" s="12"/>
      <c r="K26" s="2"/>
      <c r="L26" s="2"/>
      <c r="M26" s="2"/>
      <c r="N26" s="2"/>
      <c r="O26" s="21"/>
    </row>
    <row r="27" spans="1:15">
      <c r="B27" s="12"/>
      <c r="C27" s="12"/>
      <c r="D27" s="12"/>
      <c r="E27" s="12"/>
      <c r="F27" s="12"/>
      <c r="G27" s="12"/>
      <c r="H27" s="12"/>
      <c r="I27" s="12"/>
      <c r="K27" s="2"/>
      <c r="L27" s="2"/>
      <c r="M27" s="2"/>
      <c r="N27" s="2"/>
      <c r="O27" s="21"/>
    </row>
    <row r="28" spans="1:15">
      <c r="B28" s="12"/>
      <c r="C28" s="12"/>
      <c r="D28" s="12"/>
      <c r="E28" s="12"/>
      <c r="F28" s="12"/>
      <c r="G28" s="12"/>
      <c r="H28" s="12"/>
      <c r="I28" s="12"/>
      <c r="K28" s="2"/>
      <c r="L28" s="2"/>
      <c r="M28" s="2"/>
      <c r="N28" s="2"/>
      <c r="O28" s="21"/>
    </row>
    <row r="29" spans="1:15">
      <c r="B29" s="12"/>
      <c r="C29" s="12"/>
      <c r="D29" s="12"/>
      <c r="E29" s="12"/>
      <c r="F29" s="12"/>
      <c r="G29" s="12"/>
      <c r="H29" s="12"/>
      <c r="I29" s="12"/>
      <c r="K29" s="2"/>
      <c r="L29" s="2"/>
      <c r="M29" s="2"/>
      <c r="N29" s="2"/>
      <c r="O29" s="21"/>
    </row>
    <row r="30" spans="1:15">
      <c r="B30" s="12"/>
      <c r="C30" s="12"/>
      <c r="D30" s="12"/>
      <c r="E30" s="12"/>
      <c r="F30" s="12"/>
      <c r="G30" s="12"/>
      <c r="H30" s="12"/>
      <c r="I30" s="12"/>
      <c r="K30" s="2"/>
      <c r="L30" s="2"/>
      <c r="M30" s="2"/>
      <c r="N30" s="2"/>
      <c r="O30" s="21"/>
    </row>
    <row r="31" spans="1:15">
      <c r="B31" s="12"/>
      <c r="C31" s="12"/>
      <c r="D31" s="12"/>
      <c r="E31" s="12"/>
      <c r="F31" s="12"/>
      <c r="G31" s="12"/>
      <c r="H31" s="12"/>
      <c r="I31" s="12"/>
      <c r="K31" s="2"/>
      <c r="L31" s="2"/>
      <c r="M31" s="2"/>
      <c r="N31" s="2"/>
      <c r="O31" s="21"/>
    </row>
    <row r="32" spans="1:15">
      <c r="B32" s="12"/>
      <c r="C32" s="12"/>
      <c r="D32" s="12"/>
      <c r="E32" s="12"/>
      <c r="F32" s="12"/>
      <c r="G32" s="12"/>
      <c r="H32" s="12"/>
      <c r="I32" s="12"/>
      <c r="K32" s="2"/>
      <c r="L32" s="2"/>
      <c r="M32" s="2"/>
      <c r="N32" s="2"/>
      <c r="O32" s="21"/>
    </row>
    <row r="33" spans="2:15">
      <c r="B33" s="12"/>
      <c r="C33" s="12"/>
      <c r="D33" s="12"/>
      <c r="E33" s="12"/>
      <c r="F33" s="12"/>
      <c r="G33" s="12"/>
      <c r="H33" s="12"/>
      <c r="I33" s="12"/>
      <c r="K33" s="2"/>
      <c r="L33" s="2"/>
      <c r="M33" s="2"/>
      <c r="N33" s="2"/>
      <c r="O33" s="21"/>
    </row>
    <row r="34" spans="2:15">
      <c r="B34" s="12"/>
      <c r="C34" s="12"/>
      <c r="D34" s="12"/>
      <c r="E34" s="12"/>
      <c r="F34" s="12"/>
      <c r="G34" s="12"/>
      <c r="H34" s="12"/>
      <c r="I34" s="12"/>
      <c r="K34" s="2"/>
      <c r="L34" s="2"/>
      <c r="M34" s="2"/>
      <c r="N34" s="2"/>
      <c r="O34" s="21"/>
    </row>
    <row r="35" spans="2:15">
      <c r="B35" s="12"/>
      <c r="C35" s="12"/>
      <c r="D35" s="12"/>
      <c r="E35" s="12"/>
      <c r="F35" s="12"/>
      <c r="G35" s="12"/>
      <c r="H35" s="12"/>
      <c r="I35" s="12"/>
      <c r="K35" s="2"/>
      <c r="L35" s="2"/>
      <c r="M35" s="2"/>
      <c r="N35" s="2"/>
      <c r="O35" s="21"/>
    </row>
    <row r="36" spans="2:15">
      <c r="B36" s="12"/>
      <c r="C36" s="12"/>
      <c r="D36" s="12"/>
      <c r="E36" s="12"/>
      <c r="F36" s="12"/>
      <c r="G36" s="12"/>
      <c r="H36" s="12"/>
      <c r="I36" s="12"/>
      <c r="K36" s="2"/>
      <c r="L36" s="2"/>
      <c r="M36" s="2"/>
      <c r="N36" s="2"/>
      <c r="O36" s="21"/>
    </row>
    <row r="37" spans="2:15">
      <c r="B37" s="12"/>
      <c r="C37" s="12"/>
      <c r="D37" s="12"/>
      <c r="E37" s="12"/>
      <c r="F37" s="12"/>
      <c r="G37" s="12"/>
      <c r="H37" s="12"/>
      <c r="I37" s="12"/>
      <c r="K37" s="2"/>
      <c r="L37" s="2"/>
      <c r="M37" s="2"/>
      <c r="N37" s="2"/>
      <c r="O37" s="21"/>
    </row>
    <row r="38" spans="2:15">
      <c r="B38" s="12"/>
      <c r="C38" s="12"/>
      <c r="D38" s="12"/>
      <c r="E38" s="12"/>
      <c r="F38" s="12"/>
      <c r="G38" s="12"/>
      <c r="H38" s="12"/>
      <c r="I38" s="12"/>
      <c r="K38" s="2"/>
      <c r="L38" s="2"/>
      <c r="M38" s="2"/>
      <c r="N38" s="2"/>
      <c r="O38" s="21"/>
    </row>
    <row r="39" spans="2:15">
      <c r="K39" s="2"/>
      <c r="L39" s="2"/>
      <c r="M39" s="2"/>
      <c r="N39" s="2"/>
      <c r="O39" s="21"/>
    </row>
    <row r="40" spans="2:15">
      <c r="K40" s="2"/>
      <c r="L40" s="2"/>
      <c r="M40" s="2"/>
      <c r="N40" s="2"/>
      <c r="O40" s="21"/>
    </row>
    <row r="41" spans="2:15">
      <c r="O41" s="21"/>
    </row>
    <row r="42" spans="2:15">
      <c r="O42" s="21"/>
    </row>
    <row r="43" spans="2:15">
      <c r="O43" s="21"/>
    </row>
    <row r="44" spans="2:15">
      <c r="O44" s="21"/>
    </row>
    <row r="45" spans="2:15">
      <c r="O45" s="21"/>
    </row>
    <row r="46" spans="2:15">
      <c r="O46" s="21"/>
    </row>
  </sheetData>
  <mergeCells count="30">
    <mergeCell ref="K10:L10"/>
    <mergeCell ref="K8:N8"/>
    <mergeCell ref="M10:N10"/>
    <mergeCell ref="K9:L9"/>
    <mergeCell ref="M9:N9"/>
    <mergeCell ref="A9:B9"/>
    <mergeCell ref="A10:B10"/>
    <mergeCell ref="A5:B5"/>
    <mergeCell ref="A6:B6"/>
    <mergeCell ref="A7:B7"/>
    <mergeCell ref="A8:B8"/>
    <mergeCell ref="E10:F10"/>
    <mergeCell ref="C6:F6"/>
    <mergeCell ref="C5:F5"/>
    <mergeCell ref="C8:F8"/>
    <mergeCell ref="C7:F7"/>
    <mergeCell ref="C9:D9"/>
    <mergeCell ref="C10:D10"/>
    <mergeCell ref="E9:F9"/>
    <mergeCell ref="G9:H9"/>
    <mergeCell ref="G10:H10"/>
    <mergeCell ref="I9:J9"/>
    <mergeCell ref="I10:J10"/>
    <mergeCell ref="G6:J6"/>
    <mergeCell ref="G7:J7"/>
    <mergeCell ref="K5:N5"/>
    <mergeCell ref="K6:N6"/>
    <mergeCell ref="K7:N7"/>
    <mergeCell ref="G5:J5"/>
    <mergeCell ref="G8:J8"/>
  </mergeCells>
  <printOptions horizontalCentered="1"/>
  <pageMargins left="0.19685039370078741" right="0.15748031496062992" top="0.51181102362204722" bottom="0.31496062992125984" header="0.19685039370078741" footer="0.1574803149606299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1.2</vt:lpstr>
      <vt:lpstr>ตาราง 1.2(ต่อ2)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2015-02-04T03:13:55Z</cp:lastPrinted>
  <dcterms:created xsi:type="dcterms:W3CDTF">1999-10-20T08:39:17Z</dcterms:created>
  <dcterms:modified xsi:type="dcterms:W3CDTF">2015-02-18T04:34:54Z</dcterms:modified>
</cp:coreProperties>
</file>