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35" yWindow="-15" windowWidth="12120" windowHeight="6855" firstSheet="1" activeTab="2"/>
  </bookViews>
  <sheets>
    <sheet name="XXXXXX" sheetId="1" state="veryHidden" r:id="rId1"/>
    <sheet name="ตาราง 2.1" sheetId="2" r:id="rId2"/>
    <sheet name="ตาราง 2.1(ต่อ2)" sheetId="3" r:id="rId3"/>
  </sheets>
  <definedNames>
    <definedName name="_xlnm.Print_Area" localSheetId="2">'ตาราง 2.1(ต่อ2)'!$A$1:$S$27</definedName>
  </definedNames>
  <calcPr calcId="125725"/>
</workbook>
</file>

<file path=xl/calcChain.xml><?xml version="1.0" encoding="utf-8"?>
<calcChain xmlns="http://schemas.openxmlformats.org/spreadsheetml/2006/main">
  <c r="Q11" i="2"/>
  <c r="O11"/>
  <c r="M11"/>
  <c r="K11"/>
  <c r="I11"/>
  <c r="G11"/>
  <c r="E11"/>
  <c r="C11"/>
</calcChain>
</file>

<file path=xl/sharedStrings.xml><?xml version="1.0" encoding="utf-8"?>
<sst xmlns="http://schemas.openxmlformats.org/spreadsheetml/2006/main" count="110" uniqueCount="50">
  <si>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</si>
  <si>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</si>
  <si>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</si>
  <si>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</si>
  <si>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</si>
  <si>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</si>
  <si>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</si>
  <si>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</si>
  <si>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</si>
  <si>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</si>
  <si>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</si>
  <si>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</si>
  <si>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</si>
  <si>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</si>
  <si>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</si>
  <si>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</si>
  <si>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</si>
  <si>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</si>
  <si>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เลี้ยงปศุสัตว์และ</t>
  </si>
  <si>
    <t>Cultivating crops and</t>
  </si>
  <si>
    <t>Rearing livestock and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</si>
  <si>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</si>
  <si>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</si>
  <si>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</si>
  <si>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</si>
  <si>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</si>
  <si>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</si>
  <si>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</si>
  <si>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</si>
  <si>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</si>
  <si>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</si>
  <si>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</si>
  <si>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</si>
  <si>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</si>
  <si>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</si>
  <si>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</si>
  <si>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 xml:space="preserve">             ต่ำกว่า  Under  2 </t>
  </si>
  <si>
    <t>Area  :  Rai</t>
  </si>
  <si>
    <t>เนื้อที่  :    ไร่</t>
  </si>
  <si>
    <t xml:space="preserve"> fresh water culture  </t>
  </si>
  <si>
    <t xml:space="preserve">   Cultivating crops  </t>
  </si>
  <si>
    <t xml:space="preserve">Fresh water culture </t>
  </si>
  <si>
    <t>-</t>
  </si>
  <si>
    <t>เพาะปลูกพืช เลี้ยงปศุสัตว์ และ</t>
  </si>
  <si>
    <t xml:space="preserve">Cultivating crops,  rearing livestock and fresh water culture </t>
  </si>
  <si>
    <t xml:space="preserve">2. ลักษณะการดำเนินงานของผู้ถือครอง Activity of Holding </t>
  </si>
  <si>
    <t>ตาราง   2.1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</t>
  </si>
  <si>
    <t>Table   2.1  Number and area of holdings by activity of holding and size of total area of holding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</si>
  <si>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</si>
  <si>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>Table  2.1   Number and area of holdings by activity of holding and size of total area of holding (Contd.)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</si>
</sst>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2">
    <font>
      <sz val="14"/>
      <name val="AngsanaUPC"/>
    </font>
    <font>
      <sz val="14"/>
      <name val="AngsanaUPC"/>
      <family val="1"/>
      <charset val="222"/>
    </font>
    <font>
      <b/>
      <sz val="12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u/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Border="1"/>
    <xf numFmtId="0" fontId="3" fillId="0" borderId="6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12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Alignment="1">
      <alignment horizontal="center" textRotation="180"/>
    </xf>
    <xf numFmtId="0" fontId="3" fillId="0" borderId="0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/>
    </xf>
    <xf numFmtId="188" fontId="2" fillId="0" borderId="0" xfId="1" applyNumberFormat="1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/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4" xfId="0" applyFont="1" applyFill="1" applyBorder="1"/>
    <xf numFmtId="3" fontId="7" fillId="0" borderId="0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Fill="1" applyAlignment="1">
      <alignment horizontal="right"/>
    </xf>
    <xf numFmtId="0" fontId="7" fillId="0" borderId="0" xfId="0" applyFont="1" applyFill="1"/>
    <xf numFmtId="0" fontId="8" fillId="0" borderId="0" xfId="0" applyFont="1" applyFill="1" applyBorder="1"/>
    <xf numFmtId="0" fontId="8" fillId="0" borderId="12" xfId="0" applyFont="1" applyFill="1" applyBorder="1"/>
    <xf numFmtId="0" fontId="8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1" fontId="8" fillId="0" borderId="0" xfId="0" applyNumberFormat="1" applyFont="1" applyBorder="1" applyAlignment="1">
      <alignment horizontal="right" wrapText="1"/>
    </xf>
    <xf numFmtId="0" fontId="8" fillId="0" borderId="0" xfId="0" applyFont="1" applyFill="1"/>
    <xf numFmtId="3" fontId="8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center" wrapText="1"/>
    </xf>
    <xf numFmtId="0" fontId="8" fillId="0" borderId="0" xfId="0" applyFont="1" applyFill="1" applyAlignment="1">
      <alignment horizontal="right"/>
    </xf>
    <xf numFmtId="1" fontId="8" fillId="0" borderId="0" xfId="0" applyNumberFormat="1" applyFont="1" applyBorder="1" applyAlignment="1">
      <alignment horizontal="right" vertical="top" wrapText="1"/>
    </xf>
    <xf numFmtId="0" fontId="8" fillId="0" borderId="0" xfId="0" quotePrefix="1" applyFont="1" applyBorder="1" applyAlignment="1">
      <alignment horizontal="right" wrapText="1"/>
    </xf>
    <xf numFmtId="0" fontId="8" fillId="0" borderId="6" xfId="0" applyFont="1" applyFill="1" applyBorder="1"/>
    <xf numFmtId="0" fontId="8" fillId="0" borderId="13" xfId="0" applyFont="1" applyFill="1" applyBorder="1"/>
    <xf numFmtId="0" fontId="8" fillId="0" borderId="6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top" textRotation="180"/>
    </xf>
    <xf numFmtId="0" fontId="7" fillId="0" borderId="0" xfId="0" applyFont="1" applyFill="1" applyBorder="1"/>
    <xf numFmtId="0" fontId="7" fillId="0" borderId="12" xfId="0" applyFont="1" applyFill="1" applyBorder="1"/>
    <xf numFmtId="188" fontId="7" fillId="0" borderId="0" xfId="1" applyNumberFormat="1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188" fontId="8" fillId="0" borderId="0" xfId="1" applyNumberFormat="1" applyFont="1" applyBorder="1" applyAlignment="1">
      <alignment horizontal="right" wrapText="1"/>
    </xf>
    <xf numFmtId="0" fontId="9" fillId="0" borderId="0" xfId="0" applyFont="1" applyFill="1"/>
    <xf numFmtId="1" fontId="8" fillId="0" borderId="6" xfId="0" applyNumberFormat="1" applyFont="1" applyFill="1" applyBorder="1"/>
    <xf numFmtId="0" fontId="9" fillId="0" borderId="0" xfId="0" applyFont="1" applyFill="1" applyBorder="1"/>
    <xf numFmtId="0" fontId="6" fillId="2" borderId="0" xfId="0" applyFont="1" applyFill="1"/>
    <xf numFmtId="0" fontId="10" fillId="0" borderId="0" xfId="0" applyFont="1"/>
    <xf numFmtId="0" fontId="10" fillId="2" borderId="0" xfId="0" applyFont="1" applyFill="1"/>
    <xf numFmtId="0" fontId="11" fillId="2" borderId="0" xfId="0" applyFont="1" applyFill="1"/>
    <xf numFmtId="0" fontId="5" fillId="2" borderId="0" xfId="0" applyFont="1" applyFill="1"/>
    <xf numFmtId="0" fontId="8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19" xfId="0" applyFont="1" applyFill="1" applyBorder="1" applyAlignment="1">
      <alignment horizontal="center" wrapText="1"/>
    </xf>
    <xf numFmtId="0" fontId="6" fillId="2" borderId="23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152399</xdr:colOff>
      <xdr:row>0</xdr:row>
      <xdr:rowOff>66675</xdr:rowOff>
    </xdr:from>
    <xdr:to>
      <xdr:col>19</xdr:col>
      <xdr:colOff>257172</xdr:colOff>
      <xdr:row>0</xdr:row>
      <xdr:rowOff>438150</xdr:rowOff>
    </xdr:to>
    <xdr:sp macro="" textlink="">
      <xdr:nvSpPr>
        <xdr:cNvPr id="2" name="สี่เหลี่ยมผืนผ้า 1"/>
        <xdr:cNvSpPr/>
      </xdr:nvSpPr>
      <xdr:spPr bwMode="auto">
        <a:xfrm flipH="1">
          <a:off x="8743949" y="66675"/>
          <a:ext cx="266698" cy="371475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40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685798</xdr:colOff>
      <xdr:row>24</xdr:row>
      <xdr:rowOff>161925</xdr:rowOff>
    </xdr:from>
    <xdr:to>
      <xdr:col>18</xdr:col>
      <xdr:colOff>114296</xdr:colOff>
      <xdr:row>26</xdr:row>
      <xdr:rowOff>76200</xdr:rowOff>
    </xdr:to>
    <xdr:sp macro="" textlink="">
      <xdr:nvSpPr>
        <xdr:cNvPr id="2" name="สี่เหลี่ยมผืนผ้า 1"/>
        <xdr:cNvSpPr/>
      </xdr:nvSpPr>
      <xdr:spPr bwMode="auto">
        <a:xfrm flipH="1">
          <a:off x="8867773" y="6657975"/>
          <a:ext cx="390523" cy="314325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41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70"/>
  <sheetViews>
    <sheetView showGridLines="0" defaultGridColor="0" view="pageBreakPreview" colorId="12" zoomScaleNormal="100" zoomScaleSheetLayoutView="100" workbookViewId="0">
      <selection activeCell="O1" sqref="O1"/>
    </sheetView>
  </sheetViews>
  <sheetFormatPr defaultColWidth="9.33203125" defaultRowHeight="15.75"/>
  <cols>
    <col min="1" max="1" width="2.33203125" style="1" customWidth="1"/>
    <col min="2" max="2" width="29" style="1" customWidth="1"/>
    <col min="3" max="3" width="12.6640625" style="1" customWidth="1"/>
    <col min="4" max="4" width="2.83203125" style="1" customWidth="1"/>
    <col min="5" max="5" width="12" style="1" customWidth="1"/>
    <col min="6" max="6" width="2.83203125" style="1" customWidth="1"/>
    <col min="7" max="7" width="11.83203125" style="1" customWidth="1"/>
    <col min="8" max="8" width="2.83203125" style="1" customWidth="1"/>
    <col min="9" max="9" width="11.6640625" style="1" customWidth="1"/>
    <col min="10" max="10" width="2.83203125" style="1" customWidth="1"/>
    <col min="11" max="11" width="11.6640625" style="1" customWidth="1"/>
    <col min="12" max="12" width="2.83203125" style="1" customWidth="1"/>
    <col min="13" max="13" width="12.33203125" style="1" customWidth="1"/>
    <col min="14" max="14" width="2.83203125" style="1" customWidth="1"/>
    <col min="15" max="15" width="12.33203125" style="1" customWidth="1"/>
    <col min="16" max="16" width="2.83203125" style="1" customWidth="1"/>
    <col min="17" max="17" width="11.83203125" style="1" customWidth="1"/>
    <col min="18" max="19" width="2.83203125" style="1" customWidth="1"/>
    <col min="20" max="20" width="5.83203125" style="1" customWidth="1"/>
    <col min="21" max="16384" width="9.33203125" style="1"/>
  </cols>
  <sheetData>
    <row r="1" spans="1:20" s="57" customFormat="1" ht="56.25" customHeight="1">
      <c r="B1" s="58"/>
      <c r="Q1" s="78" t="s">
        <v>38</v>
      </c>
      <c r="R1" s="78"/>
      <c r="S1" s="78"/>
      <c r="T1" s="78"/>
    </row>
    <row r="2" spans="1:20" s="60" customFormat="1" ht="26.1" customHeight="1">
      <c r="A2" s="59" t="s">
        <v>45</v>
      </c>
      <c r="B2" s="57"/>
      <c r="C2" s="57"/>
      <c r="D2" s="57"/>
      <c r="E2" s="57"/>
      <c r="Q2" s="78" t="s">
        <v>37</v>
      </c>
      <c r="R2" s="78"/>
      <c r="S2" s="78"/>
      <c r="T2" s="78"/>
    </row>
    <row r="3" spans="1:20" s="57" customFormat="1" ht="24.75" customHeight="1">
      <c r="B3" s="61" t="s">
        <v>46</v>
      </c>
      <c r="M3" s="62"/>
    </row>
    <row r="4" spans="1:20" s="57" customFormat="1" ht="23.25" customHeight="1">
      <c r="B4" s="61" t="s">
        <v>47</v>
      </c>
      <c r="M4" s="63"/>
    </row>
    <row r="5" spans="1:20" ht="5.0999999999999996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  <c r="P5" s="6"/>
      <c r="Q5" s="6"/>
      <c r="R5" s="12"/>
      <c r="S5" s="5"/>
    </row>
    <row r="6" spans="1:20" s="19" customFormat="1" ht="24.75" customHeight="1">
      <c r="A6" s="79"/>
      <c r="B6" s="80"/>
      <c r="C6" s="74" t="s">
        <v>3</v>
      </c>
      <c r="D6" s="85"/>
      <c r="E6" s="85"/>
      <c r="F6" s="75"/>
      <c r="G6" s="68" t="s">
        <v>7</v>
      </c>
      <c r="H6" s="69"/>
      <c r="I6" s="69"/>
      <c r="J6" s="77"/>
      <c r="K6" s="68" t="s">
        <v>17</v>
      </c>
      <c r="L6" s="69"/>
      <c r="M6" s="69"/>
      <c r="N6" s="77"/>
      <c r="O6" s="68" t="s">
        <v>6</v>
      </c>
      <c r="P6" s="69"/>
      <c r="Q6" s="69"/>
      <c r="R6" s="70"/>
      <c r="S6" s="17"/>
      <c r="T6" s="18"/>
    </row>
    <row r="7" spans="1:20" s="19" customFormat="1" ht="22.5" customHeight="1">
      <c r="A7" s="81" t="s">
        <v>10</v>
      </c>
      <c r="B7" s="82"/>
      <c r="C7" s="71" t="s">
        <v>0</v>
      </c>
      <c r="D7" s="72"/>
      <c r="E7" s="72"/>
      <c r="F7" s="67"/>
      <c r="G7" s="71" t="s">
        <v>40</v>
      </c>
      <c r="H7" s="72"/>
      <c r="I7" s="72"/>
      <c r="J7" s="67"/>
      <c r="K7" s="71" t="s">
        <v>9</v>
      </c>
      <c r="L7" s="72"/>
      <c r="M7" s="72"/>
      <c r="N7" s="67"/>
      <c r="O7" s="71" t="s">
        <v>41</v>
      </c>
      <c r="P7" s="72"/>
      <c r="Q7" s="72"/>
      <c r="R7" s="73"/>
      <c r="S7" s="20"/>
      <c r="T7" s="18"/>
    </row>
    <row r="8" spans="1:20" s="19" customFormat="1" ht="23.25" customHeight="1">
      <c r="A8" s="81" t="s">
        <v>11</v>
      </c>
      <c r="B8" s="82"/>
      <c r="C8" s="74" t="s">
        <v>4</v>
      </c>
      <c r="D8" s="75"/>
      <c r="E8" s="64" t="s">
        <v>5</v>
      </c>
      <c r="F8" s="65"/>
      <c r="G8" s="74" t="s">
        <v>4</v>
      </c>
      <c r="H8" s="75"/>
      <c r="I8" s="64" t="s">
        <v>5</v>
      </c>
      <c r="J8" s="65"/>
      <c r="K8" s="74" t="s">
        <v>4</v>
      </c>
      <c r="L8" s="75"/>
      <c r="M8" s="64" t="s">
        <v>5</v>
      </c>
      <c r="N8" s="65"/>
      <c r="O8" s="74" t="s">
        <v>4</v>
      </c>
      <c r="P8" s="75"/>
      <c r="Q8" s="64" t="s">
        <v>5</v>
      </c>
      <c r="R8" s="76"/>
      <c r="S8" s="21"/>
      <c r="T8" s="18"/>
    </row>
    <row r="9" spans="1:20" s="18" customFormat="1" ht="23.25" customHeight="1">
      <c r="A9" s="83"/>
      <c r="B9" s="84"/>
      <c r="C9" s="71" t="s">
        <v>1</v>
      </c>
      <c r="D9" s="67"/>
      <c r="E9" s="66" t="s">
        <v>2</v>
      </c>
      <c r="F9" s="67"/>
      <c r="G9" s="71" t="s">
        <v>1</v>
      </c>
      <c r="H9" s="67"/>
      <c r="I9" s="66" t="s">
        <v>2</v>
      </c>
      <c r="J9" s="67"/>
      <c r="K9" s="71" t="s">
        <v>1</v>
      </c>
      <c r="L9" s="67"/>
      <c r="M9" s="66" t="s">
        <v>2</v>
      </c>
      <c r="N9" s="67"/>
      <c r="O9" s="71" t="s">
        <v>1</v>
      </c>
      <c r="P9" s="67"/>
      <c r="Q9" s="66" t="s">
        <v>2</v>
      </c>
      <c r="R9" s="73"/>
      <c r="S9" s="20"/>
    </row>
    <row r="10" spans="1:20" ht="9" customHeight="1">
      <c r="A10" s="4"/>
      <c r="B10" s="7"/>
      <c r="C10" s="8"/>
      <c r="D10" s="8"/>
      <c r="E10" s="8"/>
      <c r="F10" s="8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</row>
    <row r="11" spans="1:20" s="28" customFormat="1" ht="24" customHeight="1">
      <c r="A11" s="22" t="s">
        <v>8</v>
      </c>
      <c r="B11" s="23"/>
      <c r="C11" s="24">
        <f>SUM(C12:C20)</f>
        <v>139544</v>
      </c>
      <c r="D11" s="25"/>
      <c r="E11" s="24">
        <f>SUM(E12:E20)</f>
        <v>2297869.3975</v>
      </c>
      <c r="F11" s="24"/>
      <c r="G11" s="24">
        <f>SUM(G12:G20)</f>
        <v>113468</v>
      </c>
      <c r="H11" s="24"/>
      <c r="I11" s="24">
        <f>SUM(I12:I20)</f>
        <v>1831321.7875000001</v>
      </c>
      <c r="J11" s="24"/>
      <c r="K11" s="24">
        <f>SUM(K12:K16)</f>
        <v>1893</v>
      </c>
      <c r="L11" s="26"/>
      <c r="M11" s="24">
        <f>SUM(M12:M16)</f>
        <v>1620.7075</v>
      </c>
      <c r="N11" s="26"/>
      <c r="O11" s="24">
        <f>SUM(O12:O17)</f>
        <v>386</v>
      </c>
      <c r="P11" s="26"/>
      <c r="Q11" s="24">
        <f>SUM(Q12:Q17)</f>
        <v>1956.365</v>
      </c>
      <c r="R11" s="26"/>
      <c r="S11" s="27"/>
    </row>
    <row r="12" spans="1:20" s="34" customFormat="1" ht="24" customHeight="1">
      <c r="A12" s="29"/>
      <c r="B12" s="30" t="s">
        <v>36</v>
      </c>
      <c r="C12" s="31">
        <v>3135</v>
      </c>
      <c r="D12" s="32"/>
      <c r="E12" s="33">
        <v>2096.5149999999999</v>
      </c>
      <c r="F12" s="31"/>
      <c r="G12" s="31">
        <v>1108</v>
      </c>
      <c r="H12" s="31"/>
      <c r="I12" s="33">
        <v>989.74249999999995</v>
      </c>
      <c r="J12" s="31"/>
      <c r="K12" s="31">
        <v>1695</v>
      </c>
      <c r="L12" s="31"/>
      <c r="M12" s="33">
        <v>870.03749999999991</v>
      </c>
      <c r="N12" s="31"/>
      <c r="O12" s="31">
        <v>102</v>
      </c>
      <c r="P12" s="31"/>
      <c r="Q12" s="33">
        <v>51.517499999999998</v>
      </c>
      <c r="R12" s="31"/>
      <c r="S12" s="31"/>
    </row>
    <row r="13" spans="1:20" s="34" customFormat="1" ht="24" customHeight="1">
      <c r="A13" s="29"/>
      <c r="B13" s="30" t="s">
        <v>21</v>
      </c>
      <c r="C13" s="35">
        <v>25740</v>
      </c>
      <c r="D13" s="36"/>
      <c r="E13" s="35">
        <v>97871.7</v>
      </c>
      <c r="F13" s="35"/>
      <c r="G13" s="35">
        <v>22576</v>
      </c>
      <c r="H13" s="35"/>
      <c r="I13" s="35">
        <v>85815.23</v>
      </c>
      <c r="J13" s="35"/>
      <c r="K13" s="35">
        <v>170</v>
      </c>
      <c r="L13" s="31"/>
      <c r="M13" s="35">
        <v>416.33500000000004</v>
      </c>
      <c r="N13" s="31"/>
      <c r="O13" s="35">
        <v>155</v>
      </c>
      <c r="P13" s="31"/>
      <c r="Q13" s="35">
        <v>565.15250000000003</v>
      </c>
      <c r="R13" s="31"/>
      <c r="S13" s="37"/>
    </row>
    <row r="14" spans="1:20" s="34" customFormat="1" ht="24" customHeight="1">
      <c r="A14" s="29"/>
      <c r="B14" s="30" t="s">
        <v>22</v>
      </c>
      <c r="C14" s="35">
        <v>26066</v>
      </c>
      <c r="D14" s="35"/>
      <c r="E14" s="35">
        <v>191965.83000000002</v>
      </c>
      <c r="F14" s="35"/>
      <c r="G14" s="35">
        <v>22037</v>
      </c>
      <c r="H14" s="35"/>
      <c r="I14" s="35">
        <v>162037.6575</v>
      </c>
      <c r="J14" s="35"/>
      <c r="K14" s="31">
        <v>12</v>
      </c>
      <c r="L14" s="31"/>
      <c r="M14" s="33">
        <v>83.25</v>
      </c>
      <c r="N14" s="31"/>
      <c r="O14" s="31">
        <v>77</v>
      </c>
      <c r="P14" s="31"/>
      <c r="Q14" s="33">
        <v>549.89499999999998</v>
      </c>
      <c r="R14" s="31"/>
    </row>
    <row r="15" spans="1:20" s="34" customFormat="1" ht="24" customHeight="1">
      <c r="A15" s="29"/>
      <c r="B15" s="30" t="s">
        <v>23</v>
      </c>
      <c r="C15" s="35">
        <v>44901</v>
      </c>
      <c r="D15" s="35"/>
      <c r="E15" s="35">
        <v>608059.65</v>
      </c>
      <c r="F15" s="35"/>
      <c r="G15" s="35">
        <v>36758</v>
      </c>
      <c r="H15" s="35"/>
      <c r="I15" s="35">
        <v>495669.98499999999</v>
      </c>
      <c r="J15" s="35"/>
      <c r="K15" s="31">
        <v>12</v>
      </c>
      <c r="L15" s="31"/>
      <c r="M15" s="38">
        <v>158.08499999999998</v>
      </c>
      <c r="N15" s="31"/>
      <c r="O15" s="31">
        <v>42</v>
      </c>
      <c r="P15" s="31"/>
      <c r="Q15" s="33">
        <v>528.79999999999995</v>
      </c>
      <c r="R15" s="31"/>
    </row>
    <row r="16" spans="1:20" s="34" customFormat="1" ht="24" customHeight="1">
      <c r="A16" s="29"/>
      <c r="B16" s="30" t="s">
        <v>24</v>
      </c>
      <c r="C16" s="35">
        <v>29814</v>
      </c>
      <c r="D16" s="35"/>
      <c r="E16" s="35">
        <v>793331.71750000003</v>
      </c>
      <c r="F16" s="35"/>
      <c r="G16" s="35">
        <v>23421</v>
      </c>
      <c r="H16" s="35"/>
      <c r="I16" s="35">
        <v>621847.75750000007</v>
      </c>
      <c r="J16" s="35"/>
      <c r="K16" s="31">
        <v>4</v>
      </c>
      <c r="L16" s="31"/>
      <c r="M16" s="31">
        <v>93</v>
      </c>
      <c r="N16" s="31"/>
      <c r="O16" s="31">
        <v>8</v>
      </c>
      <c r="P16" s="31"/>
      <c r="Q16" s="33">
        <v>165.5</v>
      </c>
      <c r="R16" s="31"/>
    </row>
    <row r="17" spans="1:19" s="34" customFormat="1" ht="24" customHeight="1">
      <c r="A17" s="29"/>
      <c r="B17" s="30" t="s">
        <v>25</v>
      </c>
      <c r="C17" s="35">
        <v>6661</v>
      </c>
      <c r="D17" s="35"/>
      <c r="E17" s="35">
        <v>313399.69500000001</v>
      </c>
      <c r="F17" s="35"/>
      <c r="G17" s="35">
        <v>5087</v>
      </c>
      <c r="H17" s="35"/>
      <c r="I17" s="35">
        <v>239214.14500000002</v>
      </c>
      <c r="J17" s="35"/>
      <c r="K17" s="39" t="s">
        <v>42</v>
      </c>
      <c r="L17" s="31"/>
      <c r="M17" s="39" t="s">
        <v>42</v>
      </c>
      <c r="N17" s="31"/>
      <c r="O17" s="31">
        <v>2</v>
      </c>
      <c r="P17" s="31"/>
      <c r="Q17" s="33">
        <v>95.5</v>
      </c>
      <c r="R17" s="31"/>
    </row>
    <row r="18" spans="1:19" s="34" customFormat="1" ht="24" customHeight="1">
      <c r="A18" s="29"/>
      <c r="B18" s="30" t="s">
        <v>26</v>
      </c>
      <c r="C18" s="35">
        <v>2976</v>
      </c>
      <c r="D18" s="35"/>
      <c r="E18" s="35">
        <v>233504.53</v>
      </c>
      <c r="F18" s="35"/>
      <c r="G18" s="35">
        <v>2281</v>
      </c>
      <c r="H18" s="35"/>
      <c r="I18" s="35">
        <v>178985.92</v>
      </c>
      <c r="J18" s="35"/>
      <c r="K18" s="39" t="s">
        <v>42</v>
      </c>
      <c r="L18" s="31"/>
      <c r="M18" s="39" t="s">
        <v>42</v>
      </c>
      <c r="N18" s="31"/>
      <c r="O18" s="39" t="s">
        <v>42</v>
      </c>
      <c r="P18" s="31"/>
      <c r="Q18" s="39" t="s">
        <v>42</v>
      </c>
      <c r="R18" s="31"/>
    </row>
    <row r="19" spans="1:19" s="34" customFormat="1" ht="24" customHeight="1">
      <c r="A19" s="29"/>
      <c r="B19" s="30" t="s">
        <v>27</v>
      </c>
      <c r="C19" s="31">
        <v>242</v>
      </c>
      <c r="D19" s="31"/>
      <c r="E19" s="35">
        <v>47766.01</v>
      </c>
      <c r="F19" s="35"/>
      <c r="G19" s="35">
        <v>193</v>
      </c>
      <c r="H19" s="35"/>
      <c r="I19" s="35">
        <v>38164.6</v>
      </c>
      <c r="J19" s="31"/>
      <c r="K19" s="39" t="s">
        <v>42</v>
      </c>
      <c r="L19" s="31"/>
      <c r="M19" s="39" t="s">
        <v>42</v>
      </c>
      <c r="N19" s="35"/>
      <c r="O19" s="39" t="s">
        <v>42</v>
      </c>
      <c r="Q19" s="39" t="s">
        <v>42</v>
      </c>
    </row>
    <row r="20" spans="1:19" s="34" customFormat="1" ht="24" customHeight="1">
      <c r="A20" s="29"/>
      <c r="B20" s="30" t="s">
        <v>28</v>
      </c>
      <c r="C20" s="31">
        <v>9</v>
      </c>
      <c r="D20" s="31"/>
      <c r="E20" s="35">
        <v>9873.75</v>
      </c>
      <c r="F20" s="35"/>
      <c r="G20" s="31">
        <v>7</v>
      </c>
      <c r="H20" s="31"/>
      <c r="I20" s="35">
        <v>8596.75</v>
      </c>
      <c r="J20" s="35"/>
      <c r="K20" s="39" t="s">
        <v>42</v>
      </c>
      <c r="L20" s="31"/>
      <c r="M20" s="39" t="s">
        <v>42</v>
      </c>
      <c r="N20" s="31"/>
      <c r="O20" s="39" t="s">
        <v>42</v>
      </c>
      <c r="P20" s="31"/>
      <c r="Q20" s="39" t="s">
        <v>42</v>
      </c>
      <c r="R20" s="31"/>
    </row>
    <row r="21" spans="1:19" s="34" customFormat="1" ht="11.25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2"/>
      <c r="L21" s="42"/>
      <c r="M21" s="42"/>
      <c r="N21" s="40"/>
      <c r="O21" s="42"/>
      <c r="P21" s="40"/>
      <c r="Q21" s="42"/>
      <c r="R21" s="40"/>
      <c r="S21" s="40"/>
    </row>
    <row r="22" spans="1:19" s="34" customFormat="1" ht="17.25">
      <c r="B22" s="29"/>
      <c r="C22" s="29"/>
      <c r="D22" s="29"/>
      <c r="E22" s="29"/>
      <c r="F22" s="29"/>
      <c r="G22" s="29"/>
      <c r="H22" s="29"/>
      <c r="I22" s="29"/>
      <c r="J22" s="29"/>
      <c r="K22" s="43"/>
      <c r="L22" s="43"/>
      <c r="M22" s="43"/>
      <c r="N22" s="29"/>
      <c r="O22" s="29"/>
      <c r="P22" s="29"/>
      <c r="Q22" s="29"/>
    </row>
    <row r="23" spans="1:19">
      <c r="B23" s="4"/>
      <c r="C23" s="4"/>
      <c r="D23" s="4"/>
      <c r="E23" s="4"/>
      <c r="F23" s="4"/>
      <c r="G23" s="4"/>
      <c r="H23" s="4"/>
      <c r="I23" s="4"/>
      <c r="J23" s="4"/>
      <c r="K23" s="10"/>
      <c r="L23" s="10"/>
      <c r="M23" s="10"/>
      <c r="N23" s="4"/>
      <c r="O23" s="4"/>
      <c r="P23" s="4"/>
      <c r="Q23" s="4"/>
    </row>
    <row r="24" spans="1:19">
      <c r="B24" s="4"/>
      <c r="C24" s="4"/>
      <c r="D24" s="4"/>
      <c r="E24" s="4"/>
      <c r="F24" s="4"/>
      <c r="G24" s="4"/>
      <c r="H24" s="4"/>
      <c r="I24" s="4"/>
      <c r="J24" s="4"/>
      <c r="K24" s="10"/>
      <c r="L24" s="10"/>
      <c r="M24" s="10"/>
      <c r="N24" s="4"/>
      <c r="O24" s="4"/>
      <c r="P24" s="4"/>
      <c r="Q24" s="4"/>
    </row>
    <row r="25" spans="1:19" ht="24" customHeight="1">
      <c r="B25" s="4"/>
      <c r="C25" s="4"/>
      <c r="D25" s="4"/>
      <c r="E25" s="4"/>
      <c r="F25" s="4"/>
      <c r="G25" s="4"/>
      <c r="H25" s="4"/>
      <c r="I25" s="4"/>
      <c r="J25" s="4"/>
      <c r="K25" s="10"/>
      <c r="L25" s="10"/>
      <c r="M25" s="10"/>
      <c r="N25" s="4"/>
      <c r="O25" s="4"/>
      <c r="P25" s="4"/>
      <c r="Q25" s="4"/>
    </row>
    <row r="26" spans="1:19" ht="17.25" customHeight="1">
      <c r="B26" s="4"/>
      <c r="C26" s="4"/>
      <c r="D26" s="4"/>
      <c r="E26" s="4"/>
      <c r="F26" s="4"/>
      <c r="G26" s="4"/>
      <c r="H26" s="4"/>
      <c r="I26" s="4"/>
      <c r="J26" s="4"/>
      <c r="K26" s="10"/>
      <c r="L26" s="10"/>
      <c r="M26" s="10"/>
      <c r="N26" s="4"/>
      <c r="O26" s="4"/>
      <c r="P26" s="4"/>
      <c r="Q26" s="4"/>
      <c r="S26" s="11"/>
    </row>
    <row r="27" spans="1:19">
      <c r="B27" s="4"/>
      <c r="C27" s="4"/>
      <c r="D27" s="4"/>
      <c r="E27" s="4"/>
      <c r="F27" s="4"/>
      <c r="G27" s="4"/>
      <c r="H27" s="4"/>
      <c r="I27" s="4"/>
      <c r="J27" s="4"/>
      <c r="K27" s="10"/>
      <c r="L27" s="10"/>
      <c r="M27" s="10"/>
      <c r="N27" s="4"/>
      <c r="O27" s="4"/>
      <c r="P27" s="4"/>
      <c r="Q27" s="4"/>
    </row>
    <row r="28" spans="1:19">
      <c r="B28" s="4"/>
      <c r="C28" s="4"/>
      <c r="D28" s="4"/>
      <c r="E28" s="4"/>
      <c r="F28" s="4"/>
      <c r="G28" s="4"/>
      <c r="H28" s="4"/>
      <c r="I28" s="4"/>
      <c r="J28" s="4"/>
      <c r="K28" s="4"/>
      <c r="L28" s="10"/>
      <c r="M28" s="10"/>
      <c r="N28" s="4"/>
      <c r="O28" s="4"/>
      <c r="P28" s="4"/>
      <c r="Q28" s="4"/>
    </row>
    <row r="29" spans="1:19">
      <c r="B29" s="4"/>
      <c r="C29" s="4"/>
      <c r="D29" s="4"/>
      <c r="E29" s="4"/>
      <c r="F29" s="4"/>
      <c r="G29" s="4"/>
      <c r="H29" s="4"/>
      <c r="I29" s="4"/>
      <c r="J29" s="4"/>
      <c r="K29" s="4"/>
      <c r="L29" s="10"/>
      <c r="M29" s="10"/>
      <c r="N29" s="4"/>
      <c r="O29" s="4"/>
      <c r="P29" s="4"/>
      <c r="Q29" s="4"/>
    </row>
    <row r="30" spans="1:19">
      <c r="B30" s="4"/>
      <c r="C30" s="4"/>
      <c r="D30" s="4"/>
      <c r="E30" s="4"/>
      <c r="F30" s="4"/>
      <c r="G30" s="4"/>
      <c r="H30" s="4"/>
      <c r="I30" s="4"/>
      <c r="J30" s="4"/>
      <c r="K30" s="4"/>
      <c r="L30" s="10"/>
      <c r="M30" s="10"/>
      <c r="N30" s="4"/>
      <c r="O30" s="4"/>
      <c r="P30" s="4"/>
      <c r="Q30" s="4"/>
    </row>
    <row r="31" spans="1:19">
      <c r="B31" s="4"/>
      <c r="C31" s="4"/>
      <c r="D31" s="4"/>
      <c r="E31" s="4"/>
      <c r="F31" s="4"/>
      <c r="G31" s="4"/>
      <c r="H31" s="4"/>
      <c r="I31" s="4"/>
      <c r="J31" s="4"/>
      <c r="K31" s="4"/>
      <c r="L31" s="10"/>
      <c r="M31" s="10"/>
      <c r="N31" s="4"/>
      <c r="O31" s="4"/>
      <c r="P31" s="4"/>
      <c r="Q31" s="4"/>
    </row>
    <row r="32" spans="1:19">
      <c r="B32" s="4"/>
      <c r="C32" s="4"/>
      <c r="D32" s="4"/>
      <c r="E32" s="4"/>
      <c r="F32" s="4"/>
      <c r="G32" s="4"/>
      <c r="H32" s="4"/>
      <c r="I32" s="4"/>
      <c r="J32" s="4"/>
      <c r="K32" s="4"/>
      <c r="L32" s="10"/>
      <c r="M32" s="10"/>
      <c r="N32" s="4"/>
      <c r="O32" s="4"/>
      <c r="P32" s="4"/>
      <c r="Q32" s="4"/>
    </row>
    <row r="33" spans="2:17">
      <c r="B33" s="4"/>
      <c r="C33" s="4"/>
      <c r="D33" s="4"/>
      <c r="E33" s="4"/>
      <c r="F33" s="4"/>
      <c r="G33" s="4"/>
      <c r="H33" s="4"/>
      <c r="I33" s="4"/>
      <c r="J33" s="4"/>
      <c r="K33" s="4"/>
      <c r="L33" s="10"/>
      <c r="M33" s="10"/>
      <c r="N33" s="4"/>
      <c r="O33" s="4"/>
      <c r="P33" s="4"/>
      <c r="Q33" s="4"/>
    </row>
    <row r="34" spans="2:17">
      <c r="B34" s="4"/>
      <c r="C34" s="4"/>
      <c r="D34" s="4"/>
      <c r="E34" s="4"/>
      <c r="F34" s="4"/>
      <c r="G34" s="4"/>
      <c r="H34" s="4"/>
      <c r="I34" s="4"/>
      <c r="J34" s="4"/>
      <c r="K34" s="4"/>
      <c r="L34" s="10"/>
      <c r="M34" s="10"/>
      <c r="N34" s="4"/>
      <c r="O34" s="4"/>
      <c r="P34" s="4"/>
      <c r="Q34" s="4"/>
    </row>
    <row r="35" spans="2:17">
      <c r="B35" s="4"/>
      <c r="C35" s="4"/>
      <c r="D35" s="4"/>
      <c r="E35" s="4"/>
      <c r="F35" s="4"/>
      <c r="G35" s="4"/>
      <c r="H35" s="4"/>
      <c r="I35" s="4"/>
      <c r="J35" s="4"/>
      <c r="K35" s="4"/>
      <c r="L35" s="10"/>
      <c r="M35" s="10"/>
      <c r="N35" s="4"/>
      <c r="O35" s="4"/>
      <c r="P35" s="4"/>
      <c r="Q35" s="4"/>
    </row>
    <row r="36" spans="2:17">
      <c r="B36" s="4"/>
      <c r="C36" s="4"/>
      <c r="D36" s="4"/>
      <c r="E36" s="4"/>
      <c r="F36" s="4"/>
      <c r="G36" s="4"/>
      <c r="H36" s="4"/>
      <c r="I36" s="4"/>
      <c r="J36" s="4"/>
      <c r="K36" s="4"/>
      <c r="L36" s="10"/>
      <c r="M36" s="10"/>
      <c r="N36" s="4"/>
      <c r="O36" s="4"/>
      <c r="P36" s="4"/>
      <c r="Q36" s="4"/>
    </row>
    <row r="37" spans="2:17">
      <c r="B37" s="4"/>
      <c r="C37" s="4"/>
      <c r="D37" s="4"/>
      <c r="E37" s="4"/>
      <c r="F37" s="4"/>
      <c r="G37" s="4"/>
      <c r="H37" s="4"/>
      <c r="I37" s="4"/>
      <c r="J37" s="4"/>
      <c r="K37" s="4"/>
      <c r="L37" s="10"/>
      <c r="M37" s="10"/>
      <c r="N37" s="4"/>
      <c r="O37" s="4"/>
      <c r="P37" s="4"/>
      <c r="Q37" s="4"/>
    </row>
    <row r="38" spans="2:17">
      <c r="L38" s="3"/>
      <c r="M38" s="3"/>
    </row>
    <row r="39" spans="2:17">
      <c r="L39" s="3"/>
      <c r="M39" s="3"/>
    </row>
    <row r="40" spans="2:17">
      <c r="L40" s="3"/>
      <c r="M40" s="3"/>
    </row>
    <row r="41" spans="2:17">
      <c r="L41" s="3"/>
      <c r="M41" s="3"/>
    </row>
    <row r="42" spans="2:17">
      <c r="L42" s="3"/>
      <c r="M42" s="3"/>
    </row>
    <row r="43" spans="2:17">
      <c r="L43" s="3"/>
      <c r="M43" s="3"/>
    </row>
    <row r="44" spans="2:17">
      <c r="L44" s="3"/>
      <c r="M44" s="3"/>
    </row>
    <row r="45" spans="2:17">
      <c r="L45" s="3"/>
      <c r="M45" s="3"/>
    </row>
    <row r="46" spans="2:17">
      <c r="L46" s="3"/>
      <c r="M46" s="3"/>
    </row>
    <row r="47" spans="2:17">
      <c r="L47" s="3"/>
      <c r="M47" s="3"/>
    </row>
    <row r="48" spans="2:17">
      <c r="L48" s="3"/>
      <c r="M48" s="3"/>
    </row>
    <row r="49" spans="12:13">
      <c r="L49" s="3"/>
      <c r="M49" s="3"/>
    </row>
    <row r="50" spans="12:13">
      <c r="L50" s="3"/>
      <c r="M50" s="3"/>
    </row>
    <row r="51" spans="12:13">
      <c r="L51" s="3"/>
      <c r="M51" s="3"/>
    </row>
    <row r="52" spans="12:13">
      <c r="L52" s="3"/>
      <c r="M52" s="3"/>
    </row>
    <row r="53" spans="12:13">
      <c r="L53" s="3"/>
      <c r="M53" s="3"/>
    </row>
    <row r="54" spans="12:13">
      <c r="L54" s="3"/>
      <c r="M54" s="3"/>
    </row>
    <row r="55" spans="12:13">
      <c r="L55" s="3"/>
      <c r="M55" s="3"/>
    </row>
    <row r="56" spans="12:13">
      <c r="L56" s="3"/>
      <c r="M56" s="3"/>
    </row>
    <row r="57" spans="12:13">
      <c r="L57" s="3"/>
      <c r="M57" s="3"/>
    </row>
    <row r="58" spans="12:13">
      <c r="L58" s="3"/>
      <c r="M58" s="3"/>
    </row>
    <row r="59" spans="12:13">
      <c r="L59" s="3"/>
      <c r="M59" s="3"/>
    </row>
    <row r="60" spans="12:13">
      <c r="L60" s="3"/>
      <c r="M60" s="3"/>
    </row>
    <row r="61" spans="12:13">
      <c r="L61" s="3"/>
      <c r="M61" s="3"/>
    </row>
    <row r="62" spans="12:13">
      <c r="L62" s="3"/>
      <c r="M62" s="3"/>
    </row>
    <row r="63" spans="12:13">
      <c r="L63" s="3"/>
      <c r="M63" s="3"/>
    </row>
    <row r="64" spans="12:13">
      <c r="L64" s="3"/>
      <c r="M64" s="3"/>
    </row>
    <row r="65" spans="12:13">
      <c r="L65" s="3"/>
      <c r="M65" s="3"/>
    </row>
    <row r="66" spans="12:13">
      <c r="L66" s="3"/>
      <c r="M66" s="3"/>
    </row>
    <row r="67" spans="12:13">
      <c r="L67" s="3"/>
      <c r="M67" s="3"/>
    </row>
    <row r="68" spans="12:13">
      <c r="L68" s="3"/>
      <c r="M68" s="3"/>
    </row>
    <row r="69" spans="12:13">
      <c r="L69" s="3"/>
      <c r="M69" s="3"/>
    </row>
    <row r="70" spans="12:13">
      <c r="L70" s="3"/>
      <c r="M70" s="3"/>
    </row>
  </sheetData>
  <mergeCells count="30">
    <mergeCell ref="Q1:T1"/>
    <mergeCell ref="Q2:T2"/>
    <mergeCell ref="C9:D9"/>
    <mergeCell ref="A6:B6"/>
    <mergeCell ref="A7:B7"/>
    <mergeCell ref="A8:B8"/>
    <mergeCell ref="A9:B9"/>
    <mergeCell ref="C7:F7"/>
    <mergeCell ref="C6:F6"/>
    <mergeCell ref="C8:D8"/>
    <mergeCell ref="E8:F8"/>
    <mergeCell ref="E9:F9"/>
    <mergeCell ref="G6:J6"/>
    <mergeCell ref="G7:J7"/>
    <mergeCell ref="G8:H8"/>
    <mergeCell ref="G9:H9"/>
    <mergeCell ref="I8:J8"/>
    <mergeCell ref="I9:J9"/>
    <mergeCell ref="O6:R6"/>
    <mergeCell ref="O7:R7"/>
    <mergeCell ref="O8:P8"/>
    <mergeCell ref="O9:P9"/>
    <mergeCell ref="Q8:R8"/>
    <mergeCell ref="Q9:R9"/>
    <mergeCell ref="K6:N6"/>
    <mergeCell ref="K7:N7"/>
    <mergeCell ref="M8:N8"/>
    <mergeCell ref="K8:L8"/>
    <mergeCell ref="K9:L9"/>
    <mergeCell ref="M9:N9"/>
  </mergeCells>
  <pageMargins left="0.98425196850393704" right="0.31496062992125984" top="0.59055118110236227" bottom="0.31496062992125984" header="0.19685039370078741" footer="0.1968503937007874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T47"/>
  <sheetViews>
    <sheetView showGridLines="0" tabSelected="1" defaultGridColor="0" view="pageBreakPreview" topLeftCell="A13" colorId="12" zoomScaleNormal="100" zoomScaleSheetLayoutView="100" workbookViewId="0">
      <selection activeCell="V22" sqref="V22"/>
    </sheetView>
  </sheetViews>
  <sheetFormatPr defaultColWidth="9.33203125" defaultRowHeight="15.75"/>
  <cols>
    <col min="1" max="1" width="2.33203125" style="1" customWidth="1"/>
    <col min="2" max="2" width="31" style="1" customWidth="1"/>
    <col min="3" max="3" width="13.83203125" style="1" customWidth="1"/>
    <col min="4" max="4" width="1.83203125" style="1" customWidth="1"/>
    <col min="5" max="5" width="13.83203125" style="1" customWidth="1"/>
    <col min="6" max="6" width="1.6640625" style="1" customWidth="1"/>
    <col min="7" max="7" width="13.83203125" style="1" customWidth="1"/>
    <col min="8" max="8" width="1.83203125" style="1" customWidth="1"/>
    <col min="9" max="9" width="13.83203125" style="1" customWidth="1"/>
    <col min="10" max="10" width="2.83203125" style="1" customWidth="1"/>
    <col min="11" max="11" width="13.83203125" style="1" customWidth="1"/>
    <col min="12" max="12" width="1.5" style="1" customWidth="1"/>
    <col min="13" max="13" width="13.83203125" style="1" customWidth="1"/>
    <col min="14" max="14" width="1.5" style="1" customWidth="1"/>
    <col min="15" max="15" width="13.83203125" style="1" customWidth="1"/>
    <col min="16" max="16" width="1.83203125" style="1" customWidth="1"/>
    <col min="17" max="17" width="13.83203125" style="1" customWidth="1"/>
    <col min="18" max="18" width="3" style="1" customWidth="1"/>
    <col min="19" max="19" width="3.5" style="1" customWidth="1"/>
    <col min="20" max="20" width="5" style="1" customWidth="1"/>
    <col min="21" max="21" width="3.33203125" style="1" customWidth="1"/>
    <col min="22" max="16384" width="9.33203125" style="1"/>
  </cols>
  <sheetData>
    <row r="2" spans="1:20" ht="24" customHeight="1">
      <c r="Q2" s="48"/>
    </row>
    <row r="3" spans="1:20" s="15" customFormat="1" ht="24" customHeight="1">
      <c r="B3" s="15" t="s">
        <v>48</v>
      </c>
      <c r="Q3" s="44"/>
      <c r="R3" s="16" t="s">
        <v>38</v>
      </c>
    </row>
    <row r="4" spans="1:20" s="15" customFormat="1" ht="24" customHeight="1">
      <c r="B4" s="15" t="s">
        <v>49</v>
      </c>
      <c r="Q4" s="45"/>
      <c r="R4" s="16" t="s">
        <v>37</v>
      </c>
    </row>
    <row r="5" spans="1:20" ht="5.0999999999999996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3"/>
      <c r="S5" s="4"/>
    </row>
    <row r="6" spans="1:20" s="19" customFormat="1" ht="23.25" customHeight="1">
      <c r="A6" s="79"/>
      <c r="B6" s="80"/>
      <c r="C6" s="74" t="s">
        <v>14</v>
      </c>
      <c r="D6" s="85"/>
      <c r="E6" s="85"/>
      <c r="F6" s="75"/>
      <c r="G6" s="74" t="s">
        <v>14</v>
      </c>
      <c r="H6" s="85"/>
      <c r="I6" s="85"/>
      <c r="J6" s="75"/>
      <c r="K6" s="74" t="s">
        <v>18</v>
      </c>
      <c r="L6" s="85"/>
      <c r="M6" s="85"/>
      <c r="N6" s="75"/>
      <c r="O6" s="97" t="s">
        <v>43</v>
      </c>
      <c r="P6" s="79"/>
      <c r="Q6" s="79"/>
      <c r="R6" s="79"/>
      <c r="S6" s="46"/>
    </row>
    <row r="7" spans="1:20" s="19" customFormat="1" ht="23.25" customHeight="1">
      <c r="A7" s="81"/>
      <c r="B7" s="82"/>
      <c r="C7" s="87" t="s">
        <v>17</v>
      </c>
      <c r="D7" s="88"/>
      <c r="E7" s="88"/>
      <c r="F7" s="65"/>
      <c r="G7" s="87" t="s">
        <v>6</v>
      </c>
      <c r="H7" s="88"/>
      <c r="I7" s="88"/>
      <c r="J7" s="65"/>
      <c r="K7" s="87" t="s">
        <v>6</v>
      </c>
      <c r="L7" s="88"/>
      <c r="M7" s="88"/>
      <c r="N7" s="65"/>
      <c r="O7" s="99" t="s">
        <v>6</v>
      </c>
      <c r="P7" s="100"/>
      <c r="Q7" s="100"/>
      <c r="R7" s="101"/>
      <c r="S7" s="46"/>
    </row>
    <row r="8" spans="1:20" s="19" customFormat="1" ht="22.5" customHeight="1">
      <c r="A8" s="81" t="s">
        <v>10</v>
      </c>
      <c r="B8" s="82"/>
      <c r="C8" s="89" t="s">
        <v>12</v>
      </c>
      <c r="D8" s="90"/>
      <c r="E8" s="90"/>
      <c r="F8" s="91"/>
      <c r="G8" s="89" t="s">
        <v>19</v>
      </c>
      <c r="H8" s="90"/>
      <c r="I8" s="90"/>
      <c r="J8" s="91"/>
      <c r="K8" s="89" t="s">
        <v>20</v>
      </c>
      <c r="L8" s="90"/>
      <c r="M8" s="90"/>
      <c r="N8" s="91"/>
      <c r="O8" s="92" t="s">
        <v>44</v>
      </c>
      <c r="P8" s="93"/>
      <c r="Q8" s="93"/>
      <c r="R8" s="93"/>
      <c r="S8" s="47"/>
    </row>
    <row r="9" spans="1:20" s="19" customFormat="1" ht="36" customHeight="1">
      <c r="A9" s="81" t="s">
        <v>11</v>
      </c>
      <c r="B9" s="82"/>
      <c r="C9" s="94" t="s">
        <v>13</v>
      </c>
      <c r="D9" s="95"/>
      <c r="E9" s="95"/>
      <c r="F9" s="96"/>
      <c r="G9" s="71" t="s">
        <v>39</v>
      </c>
      <c r="H9" s="72"/>
      <c r="I9" s="72"/>
      <c r="J9" s="67"/>
      <c r="K9" s="71" t="s">
        <v>39</v>
      </c>
      <c r="L9" s="72"/>
      <c r="M9" s="72"/>
      <c r="N9" s="67"/>
      <c r="O9" s="92"/>
      <c r="P9" s="93"/>
      <c r="Q9" s="93"/>
      <c r="R9" s="93"/>
      <c r="S9" s="47"/>
    </row>
    <row r="10" spans="1:20" s="19" customFormat="1" ht="23.25" customHeight="1">
      <c r="A10" s="81"/>
      <c r="B10" s="82"/>
      <c r="C10" s="74" t="s">
        <v>4</v>
      </c>
      <c r="D10" s="75"/>
      <c r="E10" s="64" t="s">
        <v>5</v>
      </c>
      <c r="F10" s="65"/>
      <c r="G10" s="74" t="s">
        <v>4</v>
      </c>
      <c r="H10" s="75"/>
      <c r="I10" s="64" t="s">
        <v>5</v>
      </c>
      <c r="J10" s="65"/>
      <c r="K10" s="74" t="s">
        <v>4</v>
      </c>
      <c r="L10" s="75"/>
      <c r="M10" s="64" t="s">
        <v>5</v>
      </c>
      <c r="N10" s="65"/>
      <c r="O10" s="74" t="s">
        <v>4</v>
      </c>
      <c r="P10" s="98"/>
      <c r="Q10" s="74" t="s">
        <v>5</v>
      </c>
      <c r="R10" s="98"/>
      <c r="S10" s="46"/>
    </row>
    <row r="11" spans="1:20" s="18" customFormat="1" ht="19.5" customHeight="1">
      <c r="A11" s="86"/>
      <c r="B11" s="84"/>
      <c r="C11" s="71" t="s">
        <v>1</v>
      </c>
      <c r="D11" s="67"/>
      <c r="E11" s="66" t="s">
        <v>2</v>
      </c>
      <c r="F11" s="67"/>
      <c r="G11" s="71" t="s">
        <v>1</v>
      </c>
      <c r="H11" s="67"/>
      <c r="I11" s="66" t="s">
        <v>2</v>
      </c>
      <c r="J11" s="67"/>
      <c r="K11" s="71" t="s">
        <v>1</v>
      </c>
      <c r="L11" s="67"/>
      <c r="M11" s="66" t="s">
        <v>2</v>
      </c>
      <c r="N11" s="67"/>
      <c r="O11" s="71" t="s">
        <v>1</v>
      </c>
      <c r="P11" s="73"/>
      <c r="Q11" s="71" t="s">
        <v>2</v>
      </c>
      <c r="R11" s="73"/>
      <c r="S11" s="47"/>
    </row>
    <row r="12" spans="1:20" ht="5.0999999999999996" customHeight="1">
      <c r="A12" s="4"/>
      <c r="B12" s="7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20" s="28" customFormat="1" ht="24" customHeight="1">
      <c r="A13" s="49" t="s">
        <v>8</v>
      </c>
      <c r="B13" s="50"/>
      <c r="C13" s="24">
        <v>20521</v>
      </c>
      <c r="D13" s="26"/>
      <c r="E13" s="24">
        <v>388625.97749999998</v>
      </c>
      <c r="F13" s="24"/>
      <c r="G13" s="51">
        <v>1839</v>
      </c>
      <c r="H13" s="26"/>
      <c r="I13" s="51">
        <v>41659.625</v>
      </c>
      <c r="J13" s="24"/>
      <c r="K13" s="24">
        <v>96</v>
      </c>
      <c r="L13" s="26"/>
      <c r="M13" s="24">
        <v>515.23</v>
      </c>
      <c r="N13" s="26"/>
      <c r="O13" s="24">
        <v>1341</v>
      </c>
      <c r="P13" s="26"/>
      <c r="Q13" s="24">
        <v>32169.705000000002</v>
      </c>
      <c r="R13" s="26"/>
      <c r="S13" s="52"/>
      <c r="T13" s="34"/>
    </row>
    <row r="14" spans="1:20" s="34" customFormat="1" ht="24" customHeight="1">
      <c r="A14" s="29"/>
      <c r="B14" s="30" t="s">
        <v>15</v>
      </c>
      <c r="C14" s="31">
        <v>177</v>
      </c>
      <c r="D14" s="31"/>
      <c r="E14" s="33">
        <v>154.91750000000002</v>
      </c>
      <c r="F14" s="31"/>
      <c r="G14" s="31">
        <v>9</v>
      </c>
      <c r="H14" s="31"/>
      <c r="I14" s="33">
        <v>7.2349999999999994</v>
      </c>
      <c r="J14" s="31"/>
      <c r="K14" s="31">
        <v>40</v>
      </c>
      <c r="L14" s="31"/>
      <c r="M14" s="33">
        <v>19.53</v>
      </c>
      <c r="N14" s="31"/>
      <c r="O14" s="31">
        <v>4</v>
      </c>
      <c r="P14" s="31"/>
      <c r="Q14" s="33">
        <v>3.5350000000000001</v>
      </c>
      <c r="R14" s="31"/>
      <c r="S14" s="31"/>
    </row>
    <row r="15" spans="1:20" s="34" customFormat="1" ht="24" customHeight="1">
      <c r="A15" s="29"/>
      <c r="B15" s="30" t="s">
        <v>29</v>
      </c>
      <c r="C15" s="35">
        <v>2594</v>
      </c>
      <c r="D15" s="31"/>
      <c r="E15" s="35">
        <v>10127.8925</v>
      </c>
      <c r="F15" s="31"/>
      <c r="G15" s="31">
        <v>142</v>
      </c>
      <c r="H15" s="31"/>
      <c r="I15" s="33">
        <v>565.19749999999999</v>
      </c>
      <c r="J15" s="31"/>
      <c r="K15" s="35">
        <v>28</v>
      </c>
      <c r="L15" s="31"/>
      <c r="M15" s="35">
        <v>87.875</v>
      </c>
      <c r="N15" s="31"/>
      <c r="O15" s="35">
        <v>75</v>
      </c>
      <c r="P15" s="31"/>
      <c r="Q15" s="35">
        <v>294.01750000000004</v>
      </c>
      <c r="R15" s="31"/>
      <c r="S15" s="52"/>
    </row>
    <row r="16" spans="1:20" s="34" customFormat="1" ht="24" customHeight="1">
      <c r="A16" s="29"/>
      <c r="B16" s="30" t="s">
        <v>30</v>
      </c>
      <c r="C16" s="31">
        <v>3484</v>
      </c>
      <c r="D16" s="31"/>
      <c r="E16" s="33">
        <v>25892.9025</v>
      </c>
      <c r="F16" s="31"/>
      <c r="G16" s="35">
        <v>276</v>
      </c>
      <c r="H16" s="31"/>
      <c r="I16" s="33">
        <v>2038.3675000000001</v>
      </c>
      <c r="J16" s="31"/>
      <c r="K16" s="31">
        <v>6</v>
      </c>
      <c r="L16" s="31"/>
      <c r="M16" s="33">
        <v>47.375</v>
      </c>
      <c r="N16" s="31"/>
      <c r="O16" s="53">
        <v>174</v>
      </c>
      <c r="P16" s="53"/>
      <c r="Q16" s="53">
        <v>1316.3824999999999</v>
      </c>
      <c r="R16" s="31"/>
    </row>
    <row r="17" spans="1:20" s="34" customFormat="1" ht="24" customHeight="1">
      <c r="A17" s="29"/>
      <c r="B17" s="30" t="s">
        <v>31</v>
      </c>
      <c r="C17" s="31">
        <v>7000</v>
      </c>
      <c r="D17" s="31"/>
      <c r="E17" s="35">
        <v>96602.485000000001</v>
      </c>
      <c r="F17" s="35"/>
      <c r="G17" s="31">
        <v>629</v>
      </c>
      <c r="H17" s="31"/>
      <c r="I17" s="33">
        <v>8693.1875</v>
      </c>
      <c r="J17" s="31"/>
      <c r="K17" s="31">
        <v>16</v>
      </c>
      <c r="L17" s="31"/>
      <c r="M17" s="33">
        <v>194.25</v>
      </c>
      <c r="N17" s="31"/>
      <c r="O17" s="53">
        <v>444</v>
      </c>
      <c r="P17" s="53"/>
      <c r="Q17" s="53">
        <v>6212.8575000000001</v>
      </c>
      <c r="R17" s="31"/>
    </row>
    <row r="18" spans="1:20" s="34" customFormat="1" ht="24" customHeight="1">
      <c r="A18" s="29"/>
      <c r="B18" s="30" t="s">
        <v>32</v>
      </c>
      <c r="C18" s="31">
        <v>5362</v>
      </c>
      <c r="D18" s="31"/>
      <c r="E18" s="35">
        <v>143412.36749999999</v>
      </c>
      <c r="F18" s="35"/>
      <c r="G18" s="31">
        <v>567</v>
      </c>
      <c r="H18" s="31"/>
      <c r="I18" s="35">
        <v>15556.0825</v>
      </c>
      <c r="J18" s="35"/>
      <c r="K18" s="31">
        <v>5</v>
      </c>
      <c r="L18" s="31"/>
      <c r="M18" s="33">
        <v>126.2</v>
      </c>
      <c r="N18" s="31"/>
      <c r="O18" s="53">
        <v>447</v>
      </c>
      <c r="P18" s="53"/>
      <c r="Q18" s="53">
        <v>12130.81</v>
      </c>
      <c r="R18" s="31"/>
    </row>
    <row r="19" spans="1:20" s="34" customFormat="1" ht="24" customHeight="1">
      <c r="A19" s="29"/>
      <c r="B19" s="30" t="s">
        <v>33</v>
      </c>
      <c r="C19" s="31">
        <v>1309</v>
      </c>
      <c r="D19" s="31"/>
      <c r="E19" s="35">
        <v>61650.237500000003</v>
      </c>
      <c r="F19" s="35"/>
      <c r="G19" s="31">
        <v>129</v>
      </c>
      <c r="H19" s="31"/>
      <c r="I19" s="35">
        <v>6081.1725000000006</v>
      </c>
      <c r="J19" s="35"/>
      <c r="K19" s="31">
        <v>1</v>
      </c>
      <c r="L19" s="31"/>
      <c r="M19" s="31">
        <v>40</v>
      </c>
      <c r="N19" s="31"/>
      <c r="O19" s="53">
        <v>133</v>
      </c>
      <c r="P19" s="53"/>
      <c r="Q19" s="53">
        <v>6318.64</v>
      </c>
      <c r="R19" s="31"/>
    </row>
    <row r="20" spans="1:20" s="34" customFormat="1" ht="24" customHeight="1">
      <c r="A20" s="29"/>
      <c r="B20" s="30" t="s">
        <v>34</v>
      </c>
      <c r="C20" s="31">
        <v>559</v>
      </c>
      <c r="D20" s="31"/>
      <c r="E20" s="35">
        <v>43611.547500000001</v>
      </c>
      <c r="F20" s="35"/>
      <c r="G20" s="31">
        <v>77</v>
      </c>
      <c r="H20" s="31"/>
      <c r="I20" s="35">
        <v>6097.8824999999997</v>
      </c>
      <c r="J20" s="35"/>
      <c r="K20" s="39" t="s">
        <v>42</v>
      </c>
      <c r="L20" s="31"/>
      <c r="M20" s="39" t="s">
        <v>42</v>
      </c>
      <c r="N20" s="31"/>
      <c r="O20" s="53">
        <v>59</v>
      </c>
      <c r="P20" s="53"/>
      <c r="Q20" s="53">
        <v>4809.18</v>
      </c>
      <c r="R20" s="31"/>
    </row>
    <row r="21" spans="1:20" s="34" customFormat="1" ht="24" customHeight="1">
      <c r="A21" s="29"/>
      <c r="B21" s="30" t="s">
        <v>35</v>
      </c>
      <c r="C21" s="31">
        <v>35</v>
      </c>
      <c r="D21" s="31"/>
      <c r="E21" s="33">
        <v>6672.6275000000005</v>
      </c>
      <c r="F21" s="31"/>
      <c r="G21" s="31">
        <v>9</v>
      </c>
      <c r="H21" s="31"/>
      <c r="I21" s="33">
        <v>1844.5</v>
      </c>
      <c r="J21" s="31"/>
      <c r="K21" s="39" t="s">
        <v>42</v>
      </c>
      <c r="L21" s="31"/>
      <c r="M21" s="39" t="s">
        <v>42</v>
      </c>
      <c r="N21" s="31"/>
      <c r="O21" s="53">
        <v>5</v>
      </c>
      <c r="P21" s="53"/>
      <c r="Q21" s="53">
        <v>1084.2825</v>
      </c>
      <c r="R21" s="31"/>
      <c r="S21" s="54"/>
      <c r="T21" s="54"/>
    </row>
    <row r="22" spans="1:20" s="34" customFormat="1" ht="24" customHeight="1">
      <c r="A22" s="29"/>
      <c r="B22" s="30" t="s">
        <v>16</v>
      </c>
      <c r="C22" s="31">
        <v>1</v>
      </c>
      <c r="D22" s="31"/>
      <c r="E22" s="31">
        <v>501</v>
      </c>
      <c r="F22" s="31"/>
      <c r="G22" s="31">
        <v>1</v>
      </c>
      <c r="H22" s="31"/>
      <c r="I22" s="31">
        <v>776</v>
      </c>
      <c r="J22" s="31"/>
      <c r="K22" s="39" t="s">
        <v>42</v>
      </c>
      <c r="L22" s="31"/>
      <c r="M22" s="39" t="s">
        <v>42</v>
      </c>
      <c r="N22" s="31"/>
      <c r="O22" s="39" t="s">
        <v>42</v>
      </c>
      <c r="P22" s="39"/>
      <c r="Q22" s="39" t="s">
        <v>42</v>
      </c>
      <c r="R22" s="31"/>
      <c r="S22" s="54"/>
      <c r="T22" s="54"/>
    </row>
    <row r="23" spans="1:20" s="34" customFormat="1" ht="11.25" customHeight="1">
      <c r="A23" s="40"/>
      <c r="B23" s="4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55"/>
      <c r="R23" s="40"/>
      <c r="S23" s="56"/>
      <c r="T23" s="54"/>
    </row>
    <row r="24" spans="1:20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S24" s="2"/>
      <c r="T24" s="2"/>
    </row>
    <row r="25" spans="1:20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S25" s="2"/>
      <c r="T25" s="2"/>
    </row>
    <row r="26" spans="1:20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S26" s="2"/>
      <c r="T26" s="2"/>
    </row>
    <row r="27" spans="1:20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S27" s="2"/>
      <c r="T27" s="2"/>
    </row>
    <row r="28" spans="1:20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S28" s="2"/>
      <c r="T28" s="2"/>
    </row>
    <row r="29" spans="1:20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S29" s="2"/>
      <c r="T29" s="2"/>
    </row>
    <row r="30" spans="1:20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S30" s="2"/>
      <c r="T30" s="2"/>
    </row>
    <row r="31" spans="1:20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S31" s="2"/>
      <c r="T31" s="2"/>
    </row>
    <row r="32" spans="1:20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S32" s="2"/>
      <c r="T32" s="2"/>
    </row>
    <row r="33" spans="2:20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S33" s="2"/>
      <c r="T33" s="2"/>
    </row>
    <row r="34" spans="2:20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S34" s="2"/>
      <c r="T34" s="2"/>
    </row>
    <row r="35" spans="2:20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S35" s="2"/>
      <c r="T35" s="2"/>
    </row>
    <row r="36" spans="2:20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S36" s="2"/>
      <c r="T36" s="2"/>
    </row>
    <row r="37" spans="2:20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S37" s="2"/>
      <c r="T37" s="2"/>
    </row>
    <row r="38" spans="2:20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S38" s="2"/>
      <c r="T38" s="2"/>
    </row>
    <row r="39" spans="2:20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S39" s="2"/>
      <c r="T39" s="2"/>
    </row>
    <row r="40" spans="2:20">
      <c r="S40" s="2"/>
      <c r="T40" s="2"/>
    </row>
    <row r="41" spans="2:20">
      <c r="S41" s="2"/>
      <c r="T41" s="2"/>
    </row>
    <row r="42" spans="2:20">
      <c r="S42" s="2"/>
      <c r="T42" s="2"/>
    </row>
    <row r="43" spans="2:20">
      <c r="S43" s="2"/>
      <c r="T43" s="2"/>
    </row>
    <row r="44" spans="2:20">
      <c r="S44" s="2"/>
      <c r="T44" s="2"/>
    </row>
    <row r="45" spans="2:20">
      <c r="S45" s="2"/>
      <c r="T45" s="2"/>
    </row>
    <row r="46" spans="2:20">
      <c r="S46" s="2"/>
      <c r="T46" s="2"/>
    </row>
    <row r="47" spans="2:20">
      <c r="S47" s="2"/>
      <c r="T47" s="2"/>
    </row>
  </sheetData>
  <mergeCells count="37">
    <mergeCell ref="O8:R9"/>
    <mergeCell ref="C11:D11"/>
    <mergeCell ref="C9:F9"/>
    <mergeCell ref="O6:R6"/>
    <mergeCell ref="O10:P10"/>
    <mergeCell ref="O11:P11"/>
    <mergeCell ref="Q10:R10"/>
    <mergeCell ref="Q11:R11"/>
    <mergeCell ref="O7:R7"/>
    <mergeCell ref="G10:H10"/>
    <mergeCell ref="G11:H11"/>
    <mergeCell ref="E10:F10"/>
    <mergeCell ref="K11:L11"/>
    <mergeCell ref="I10:J10"/>
    <mergeCell ref="E11:F11"/>
    <mergeCell ref="C6:F6"/>
    <mergeCell ref="C10:D10"/>
    <mergeCell ref="C7:F7"/>
    <mergeCell ref="M11:N11"/>
    <mergeCell ref="K6:N6"/>
    <mergeCell ref="M10:N10"/>
    <mergeCell ref="K10:L10"/>
    <mergeCell ref="K9:N9"/>
    <mergeCell ref="C8:F8"/>
    <mergeCell ref="I11:J11"/>
    <mergeCell ref="G7:J7"/>
    <mergeCell ref="K7:N7"/>
    <mergeCell ref="G6:J6"/>
    <mergeCell ref="G9:J9"/>
    <mergeCell ref="K8:N8"/>
    <mergeCell ref="G8:J8"/>
    <mergeCell ref="A10:B10"/>
    <mergeCell ref="A11:B11"/>
    <mergeCell ref="A6:B6"/>
    <mergeCell ref="A7:B7"/>
    <mergeCell ref="A8:B8"/>
    <mergeCell ref="A9:B9"/>
  </mergeCells>
  <pageMargins left="0.78740157480314965" right="0.15748031496062992" top="0.51181102362204722" bottom="0.31496062992125984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2.1</vt:lpstr>
      <vt:lpstr>ตาราง 2.1(ต่อ2)</vt:lpstr>
      <vt:lpstr>'ตาราง 2.1(ต่อ2)'!Print_Area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Admin</cp:lastModifiedBy>
  <cp:lastPrinted>2015-02-18T03:40:30Z</cp:lastPrinted>
  <dcterms:created xsi:type="dcterms:W3CDTF">1999-10-20T08:39:17Z</dcterms:created>
  <dcterms:modified xsi:type="dcterms:W3CDTF">2015-02-18T03:40:39Z</dcterms:modified>
</cp:coreProperties>
</file>