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2.1(45)" sheetId="2" r:id="rId2"/>
    <sheet name="ตาราง 2.1(46)" sheetId="3" r:id="rId3"/>
    <sheet name="ตาราง 2.1 (47)" sheetId="4" r:id="rId4"/>
  </sheets>
  <calcPr calcId="125725"/>
</workbook>
</file>

<file path=xl/calcChain.xml><?xml version="1.0" encoding="utf-8"?>
<calcChain xmlns="http://schemas.openxmlformats.org/spreadsheetml/2006/main">
  <c r="G12" i="3"/>
  <c r="Q12"/>
  <c r="E10" i="2"/>
  <c r="C14" i="4"/>
  <c r="C12" i="3"/>
  <c r="O12"/>
  <c r="Q10" i="2"/>
  <c r="O10"/>
  <c r="M10"/>
  <c r="K10"/>
  <c r="G10"/>
  <c r="C10"/>
</calcChain>
</file>

<file path=xl/sharedStrings.xml><?xml version="1.0" encoding="utf-8"?>
<sst xmlns="http://schemas.openxmlformats.org/spreadsheetml/2006/main" count="360" uniqueCount="85">
  <si>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</si>
  <si>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</si>
  <si>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</si>
  <si>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</si>
  <si>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</si>
  <si>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</si>
  <si>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</si>
  <si>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</si>
  <si>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</si>
  <si>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</si>
  <si>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Cultivating crops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</si>
  <si>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</si>
  <si>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</si>
  <si>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</si>
  <si>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</si>
  <si>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</si>
  <si>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</si>
  <si>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</si>
  <si>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</si>
  <si>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</si>
  <si>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</si>
  <si>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</si>
  <si>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</si>
  <si>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</si>
  <si>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</si>
  <si>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</si>
  <si>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</si>
  <si>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</si>
  <si>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</si>
  <si>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</si>
  <si>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</si>
  <si>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</si>
  <si>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</si>
  <si>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</si>
  <si>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</si>
  <si>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</si>
  <si>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</si>
  <si>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</si>
  <si>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</si>
  <si>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</si>
  <si>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</si>
  <si>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</si>
  <si>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</si>
  <si>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</si>
  <si>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</si>
  <si>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</si>
  <si>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</si>
  <si>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</si>
  <si>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</si>
  <si>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</si>
  <si>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</si>
  <si>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</si>
  <si>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</si>
  <si>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</si>
  <si>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</si>
  <si>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</si>
  <si>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</si>
  <si>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</si>
  <si>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</si>
  <si>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</si>
  <si>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</si>
  <si>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</si>
  <si>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</si>
  <si>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</si>
  <si>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</si>
  <si>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</si>
  <si>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>-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</si>
  <si>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</si>
  <si>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</si>
  <si>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</si>
  <si>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</si>
  <si>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Cultivating crops, rearing livestock </t>
  </si>
  <si>
    <t xml:space="preserve">   Cultivating crops  </t>
  </si>
  <si>
    <t xml:space="preserve">Freshwater culture </t>
  </si>
  <si>
    <t xml:space="preserve"> freshwater culture  </t>
  </si>
  <si>
    <t xml:space="preserve"> Freshwater culture </t>
  </si>
  <si>
    <t xml:space="preserve">freshwater culture </t>
  </si>
  <si>
    <t xml:space="preserve">freshwater culture  </t>
  </si>
  <si>
    <t xml:space="preserve">2. ลักษณะการดำเนินงานของผู้ถือครอง Activity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</si>
  <si>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</si>
  <si>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</si>
  <si>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</si>
  <si>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</si>
  <si>
    <t xml:space="preserve">ตาราง 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</si>
  <si>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 2.1   Number and area of holdings by activity of holding and size of total area of holding (Contd.)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</si>
</sst>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_);_(* \(#,##0\);_(* &quot;-&quot;??_);_(@_)"/>
    <numFmt numFmtId="189" formatCode="#,##0.000"/>
  </numFmts>
  <fonts count="15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3" fillId="0" borderId="4" xfId="0" applyFont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3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0" fontId="7" fillId="0" borderId="30" xfId="0" applyFont="1" applyFill="1" applyBorder="1"/>
    <xf numFmtId="0" fontId="7" fillId="0" borderId="30" xfId="0" applyFont="1" applyFill="1" applyBorder="1" applyAlignment="1">
      <alignment horizontal="right"/>
    </xf>
    <xf numFmtId="0" fontId="4" fillId="0" borderId="36" xfId="0" applyFont="1" applyFill="1" applyBorder="1"/>
    <xf numFmtId="0" fontId="6" fillId="0" borderId="38" xfId="0" applyFont="1" applyFill="1" applyBorder="1"/>
    <xf numFmtId="0" fontId="7" fillId="0" borderId="37" xfId="0" applyFont="1" applyFill="1" applyBorder="1"/>
    <xf numFmtId="0" fontId="11" fillId="0" borderId="30" xfId="0" applyFont="1" applyFill="1" applyBorder="1"/>
    <xf numFmtId="0" fontId="4" fillId="0" borderId="30" xfId="0" applyFont="1" applyFill="1" applyBorder="1"/>
    <xf numFmtId="0" fontId="4" fillId="0" borderId="30" xfId="0" applyFont="1" applyFill="1" applyBorder="1" applyAlignment="1">
      <alignment horizontal="center"/>
    </xf>
    <xf numFmtId="0" fontId="6" fillId="0" borderId="36" xfId="0" applyFont="1" applyFill="1" applyBorder="1"/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88" fontId="4" fillId="0" borderId="0" xfId="0" applyNumberFormat="1" applyFont="1" applyFill="1" applyBorder="1"/>
    <xf numFmtId="188" fontId="13" fillId="0" borderId="0" xfId="0" applyNumberFormat="1" applyFont="1" applyFill="1" applyBorder="1"/>
    <xf numFmtId="3" fontId="4" fillId="0" borderId="0" xfId="0" applyNumberFormat="1" applyFont="1" applyFill="1" applyBorder="1"/>
    <xf numFmtId="0" fontId="14" fillId="0" borderId="0" xfId="0" applyFont="1" applyFill="1"/>
    <xf numFmtId="4" fontId="6" fillId="0" borderId="0" xfId="0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right" wrapText="1"/>
    </xf>
    <xf numFmtId="4" fontId="4" fillId="0" borderId="0" xfId="0" applyNumberFormat="1" applyFont="1"/>
    <xf numFmtId="4" fontId="4" fillId="0" borderId="0" xfId="0" applyNumberFormat="1" applyFont="1" applyBorder="1"/>
    <xf numFmtId="4" fontId="6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89" fontId="4" fillId="0" borderId="0" xfId="0" applyNumberFormat="1" applyFont="1"/>
    <xf numFmtId="187" fontId="6" fillId="0" borderId="0" xfId="1" applyFont="1" applyBorder="1" applyAlignment="1">
      <alignment horizontal="right" wrapText="1"/>
    </xf>
    <xf numFmtId="3" fontId="6" fillId="0" borderId="0" xfId="1" applyNumberFormat="1" applyFont="1" applyBorder="1" applyAlignment="1">
      <alignment horizontal="right" wrapText="1"/>
    </xf>
    <xf numFmtId="3" fontId="4" fillId="0" borderId="0" xfId="0" applyNumberFormat="1" applyFont="1" applyFill="1"/>
    <xf numFmtId="1" fontId="6" fillId="0" borderId="0" xfId="0" applyNumberFormat="1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center" textRotation="180"/>
    </xf>
    <xf numFmtId="0" fontId="3" fillId="0" borderId="0" xfId="0" applyFont="1" applyFill="1" applyAlignment="1">
      <alignment textRotation="180"/>
    </xf>
    <xf numFmtId="0" fontId="3" fillId="0" borderId="0" xfId="0" applyFont="1" applyAlignment="1">
      <alignment textRotation="180"/>
    </xf>
    <xf numFmtId="3" fontId="6" fillId="0" borderId="0" xfId="0" applyNumberFormat="1" applyFont="1" applyFill="1"/>
    <xf numFmtId="188" fontId="6" fillId="0" borderId="0" xfId="1" applyNumberFormat="1" applyFont="1" applyBorder="1" applyAlignment="1">
      <alignment horizontal="right" wrapText="1"/>
    </xf>
    <xf numFmtId="0" fontId="4" fillId="2" borderId="4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V69"/>
  <sheetViews>
    <sheetView defaultGridColor="0" colorId="12" workbookViewId="0">
      <selection activeCell="S4" sqref="S4:V20"/>
    </sheetView>
  </sheetViews>
  <sheetFormatPr defaultColWidth="9.33203125" defaultRowHeight="21.75"/>
  <cols>
    <col min="1" max="1" width="2.33203125" style="19" customWidth="1"/>
    <col min="2" max="2" width="29" style="19" customWidth="1"/>
    <col min="3" max="3" width="12" style="19" customWidth="1"/>
    <col min="4" max="4" width="2.83203125" style="19" customWidth="1"/>
    <col min="5" max="5" width="14.5" style="19" customWidth="1"/>
    <col min="6" max="6" width="2.83203125" style="19" customWidth="1"/>
    <col min="7" max="7" width="11.1640625" style="19" customWidth="1"/>
    <col min="8" max="8" width="2.83203125" style="19" customWidth="1"/>
    <col min="9" max="9" width="15.33203125" style="19" customWidth="1"/>
    <col min="10" max="10" width="2.83203125" style="19" customWidth="1"/>
    <col min="11" max="11" width="11" style="19" customWidth="1"/>
    <col min="12" max="12" width="2.83203125" style="19" customWidth="1"/>
    <col min="13" max="13" width="11.1640625" style="19" customWidth="1"/>
    <col min="14" max="14" width="2.83203125" style="19" customWidth="1"/>
    <col min="15" max="15" width="10.83203125" style="19" customWidth="1"/>
    <col min="16" max="16" width="2.83203125" style="19" customWidth="1"/>
    <col min="17" max="17" width="11" style="19" customWidth="1"/>
    <col min="18" max="18" width="2.83203125" style="19" customWidth="1"/>
    <col min="19" max="19" width="10" style="19" customWidth="1"/>
    <col min="20" max="20" width="2.83203125" style="19" customWidth="1"/>
    <col min="21" max="21" width="10.5" style="19" customWidth="1"/>
    <col min="22" max="22" width="2.83203125" style="19" customWidth="1"/>
    <col min="23" max="23" width="3.33203125" style="19" customWidth="1"/>
    <col min="24" max="16384" width="9.33203125" style="19"/>
  </cols>
  <sheetData>
    <row r="1" spans="1:22" ht="21" customHeight="1">
      <c r="A1" s="60" t="s">
        <v>78</v>
      </c>
    </row>
    <row r="2" spans="1:22" ht="24" customHeight="1">
      <c r="B2" s="21" t="s">
        <v>79</v>
      </c>
      <c r="U2" s="22"/>
      <c r="V2" s="54" t="s">
        <v>70</v>
      </c>
    </row>
    <row r="3" spans="1:22" s="23" customFormat="1" ht="24" customHeight="1">
      <c r="A3" s="35"/>
      <c r="B3" s="51" t="s">
        <v>80</v>
      </c>
      <c r="U3" s="24"/>
      <c r="V3" s="54" t="s">
        <v>68</v>
      </c>
    </row>
    <row r="4" spans="1:22" ht="5.0999999999999996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39"/>
      <c r="T4" s="39"/>
      <c r="U4" s="39"/>
      <c r="V4" s="39"/>
    </row>
    <row r="5" spans="1:22" ht="24.75" customHeight="1">
      <c r="A5" s="85"/>
      <c r="B5" s="84"/>
      <c r="C5" s="96" t="s">
        <v>3</v>
      </c>
      <c r="D5" s="97"/>
      <c r="E5" s="97"/>
      <c r="F5" s="98"/>
      <c r="G5" s="102" t="s">
        <v>7</v>
      </c>
      <c r="H5" s="103"/>
      <c r="I5" s="103"/>
      <c r="J5" s="104"/>
      <c r="K5" s="102" t="s">
        <v>18</v>
      </c>
      <c r="L5" s="103"/>
      <c r="M5" s="103"/>
      <c r="N5" s="104"/>
      <c r="O5" s="102" t="s">
        <v>6</v>
      </c>
      <c r="P5" s="103"/>
      <c r="Q5" s="103"/>
      <c r="R5" s="104"/>
      <c r="S5" s="79" t="s">
        <v>19</v>
      </c>
      <c r="T5" s="80"/>
      <c r="U5" s="80"/>
      <c r="V5" s="80"/>
    </row>
    <row r="6" spans="1:22" ht="22.5" customHeight="1">
      <c r="A6" s="89" t="s">
        <v>11</v>
      </c>
      <c r="B6" s="90"/>
      <c r="C6" s="87" t="s">
        <v>0</v>
      </c>
      <c r="D6" s="95"/>
      <c r="E6" s="95"/>
      <c r="F6" s="88"/>
      <c r="G6" s="87" t="s">
        <v>72</v>
      </c>
      <c r="H6" s="95"/>
      <c r="I6" s="95"/>
      <c r="J6" s="88"/>
      <c r="K6" s="87" t="s">
        <v>9</v>
      </c>
      <c r="L6" s="95"/>
      <c r="M6" s="95"/>
      <c r="N6" s="88"/>
      <c r="O6" s="87" t="s">
        <v>73</v>
      </c>
      <c r="P6" s="95"/>
      <c r="Q6" s="95"/>
      <c r="R6" s="88"/>
      <c r="S6" s="81" t="s">
        <v>20</v>
      </c>
      <c r="T6" s="82"/>
      <c r="U6" s="82"/>
      <c r="V6" s="82"/>
    </row>
    <row r="7" spans="1:22" ht="23.25" customHeight="1">
      <c r="A7" s="91" t="s">
        <v>12</v>
      </c>
      <c r="B7" s="92"/>
      <c r="C7" s="96" t="s">
        <v>4</v>
      </c>
      <c r="D7" s="98"/>
      <c r="E7" s="99" t="s">
        <v>5</v>
      </c>
      <c r="F7" s="100"/>
      <c r="G7" s="96" t="s">
        <v>4</v>
      </c>
      <c r="H7" s="98"/>
      <c r="I7" s="99" t="s">
        <v>5</v>
      </c>
      <c r="J7" s="100"/>
      <c r="K7" s="96" t="s">
        <v>4</v>
      </c>
      <c r="L7" s="98"/>
      <c r="M7" s="99" t="s">
        <v>5</v>
      </c>
      <c r="N7" s="100"/>
      <c r="O7" s="96" t="s">
        <v>4</v>
      </c>
      <c r="P7" s="98"/>
      <c r="Q7" s="99" t="s">
        <v>5</v>
      </c>
      <c r="R7" s="100"/>
      <c r="S7" s="83" t="s">
        <v>4</v>
      </c>
      <c r="T7" s="84"/>
      <c r="U7" s="83" t="s">
        <v>5</v>
      </c>
      <c r="V7" s="85"/>
    </row>
    <row r="8" spans="1:22" s="25" customFormat="1" ht="23.25" customHeight="1">
      <c r="A8" s="93"/>
      <c r="B8" s="94"/>
      <c r="C8" s="87" t="s">
        <v>1</v>
      </c>
      <c r="D8" s="88"/>
      <c r="E8" s="101" t="s">
        <v>2</v>
      </c>
      <c r="F8" s="88"/>
      <c r="G8" s="87" t="s">
        <v>1</v>
      </c>
      <c r="H8" s="88"/>
      <c r="I8" s="101" t="s">
        <v>2</v>
      </c>
      <c r="J8" s="88"/>
      <c r="K8" s="87" t="s">
        <v>1</v>
      </c>
      <c r="L8" s="88"/>
      <c r="M8" s="101" t="s">
        <v>2</v>
      </c>
      <c r="N8" s="88"/>
      <c r="O8" s="87" t="s">
        <v>1</v>
      </c>
      <c r="P8" s="88"/>
      <c r="Q8" s="101" t="s">
        <v>2</v>
      </c>
      <c r="R8" s="88"/>
      <c r="S8" s="81" t="s">
        <v>1</v>
      </c>
      <c r="T8" s="86"/>
      <c r="U8" s="81" t="s">
        <v>2</v>
      </c>
      <c r="V8" s="82"/>
    </row>
    <row r="9" spans="1:22" ht="9" customHeight="1">
      <c r="A9" s="25"/>
      <c r="B9" s="44"/>
      <c r="C9" s="10"/>
      <c r="D9" s="10"/>
      <c r="E9" s="10"/>
      <c r="F9" s="10"/>
      <c r="G9" s="10"/>
      <c r="H9" s="25"/>
      <c r="I9" s="10"/>
      <c r="J9" s="25"/>
      <c r="K9" s="10"/>
      <c r="L9" s="25"/>
      <c r="M9" s="10"/>
      <c r="N9" s="25"/>
      <c r="O9" s="10"/>
      <c r="P9" s="25"/>
      <c r="Q9" s="10"/>
      <c r="S9" s="10"/>
      <c r="U9" s="10"/>
    </row>
    <row r="10" spans="1:22" s="29" customFormat="1" ht="24" customHeight="1">
      <c r="A10" s="28" t="s">
        <v>8</v>
      </c>
      <c r="B10" s="45"/>
      <c r="C10" s="55">
        <f>SUM(C11:C19)</f>
        <v>86729</v>
      </c>
      <c r="D10" s="55"/>
      <c r="E10" s="55">
        <f>SUM(E11:E19)</f>
        <v>1208869.6300000001</v>
      </c>
      <c r="F10" s="55"/>
      <c r="G10" s="55">
        <f>SUM(G11:G19)</f>
        <v>72951</v>
      </c>
      <c r="H10" s="55"/>
      <c r="I10" s="70">
        <v>1056553.42</v>
      </c>
      <c r="J10" s="55"/>
      <c r="K10" s="55">
        <f>SUM(K11:K18)</f>
        <v>3279</v>
      </c>
      <c r="L10" s="55"/>
      <c r="M10" s="55">
        <f>SUM(M11:M18)</f>
        <v>2549.8975</v>
      </c>
      <c r="N10" s="55"/>
      <c r="O10" s="55">
        <f>SUM(O11:O16)</f>
        <v>226</v>
      </c>
      <c r="P10" s="55"/>
      <c r="Q10" s="55">
        <f>SUM(Q11:Q16)</f>
        <v>485.82499999999999</v>
      </c>
      <c r="R10" s="56"/>
      <c r="S10" s="56" t="s">
        <v>66</v>
      </c>
      <c r="T10" s="56"/>
      <c r="U10" s="56" t="s">
        <v>66</v>
      </c>
    </row>
    <row r="11" spans="1:22" s="30" customFormat="1" ht="24" customHeight="1">
      <c r="A11" s="25"/>
      <c r="B11" s="44" t="s">
        <v>67</v>
      </c>
      <c r="C11" s="18">
        <v>8270</v>
      </c>
      <c r="D11" s="18"/>
      <c r="E11" s="18">
        <v>5172.53</v>
      </c>
      <c r="F11" s="18"/>
      <c r="G11" s="18">
        <v>4241</v>
      </c>
      <c r="H11" s="18"/>
      <c r="I11" s="18">
        <v>2998.395</v>
      </c>
      <c r="J11" s="18"/>
      <c r="K11" s="18">
        <v>3003</v>
      </c>
      <c r="L11" s="18"/>
      <c r="M11" s="18">
        <v>1457.6675</v>
      </c>
      <c r="N11" s="18"/>
      <c r="O11" s="18">
        <v>168</v>
      </c>
      <c r="P11" s="18"/>
      <c r="Q11" s="18">
        <v>91.325000000000003</v>
      </c>
      <c r="R11" s="17"/>
      <c r="S11" s="17" t="s">
        <v>66</v>
      </c>
      <c r="T11" s="17"/>
      <c r="U11" s="17" t="s">
        <v>66</v>
      </c>
    </row>
    <row r="12" spans="1:22" s="30" customFormat="1" ht="24" customHeight="1">
      <c r="A12" s="25"/>
      <c r="B12" s="44" t="s">
        <v>49</v>
      </c>
      <c r="C12" s="18">
        <v>23733</v>
      </c>
      <c r="D12" s="18"/>
      <c r="E12" s="18">
        <v>89522.31</v>
      </c>
      <c r="F12" s="18"/>
      <c r="G12" s="18">
        <v>20810</v>
      </c>
      <c r="H12" s="18"/>
      <c r="I12" s="18">
        <v>79391.75</v>
      </c>
      <c r="J12" s="18"/>
      <c r="K12" s="18">
        <v>246</v>
      </c>
      <c r="L12" s="18"/>
      <c r="M12" s="18">
        <v>602.98</v>
      </c>
      <c r="N12" s="18"/>
      <c r="O12" s="18">
        <v>42</v>
      </c>
      <c r="P12" s="18"/>
      <c r="Q12" s="18">
        <v>126.5</v>
      </c>
      <c r="R12" s="17"/>
      <c r="S12" s="17" t="s">
        <v>66</v>
      </c>
      <c r="T12" s="17"/>
      <c r="U12" s="17" t="s">
        <v>66</v>
      </c>
    </row>
    <row r="13" spans="1:22" s="30" customFormat="1" ht="24" customHeight="1">
      <c r="A13" s="25"/>
      <c r="B13" s="44" t="s">
        <v>50</v>
      </c>
      <c r="C13" s="18">
        <v>14717</v>
      </c>
      <c r="D13" s="18"/>
      <c r="E13" s="18">
        <v>106091.32</v>
      </c>
      <c r="F13" s="18"/>
      <c r="G13" s="18">
        <v>13004</v>
      </c>
      <c r="H13" s="18"/>
      <c r="I13" s="18">
        <v>93685.48</v>
      </c>
      <c r="J13" s="18"/>
      <c r="K13" s="18">
        <v>15</v>
      </c>
      <c r="L13" s="18"/>
      <c r="M13" s="18">
        <v>109.25</v>
      </c>
      <c r="N13" s="18"/>
      <c r="O13" s="18">
        <v>7</v>
      </c>
      <c r="P13" s="18"/>
      <c r="Q13" s="18">
        <v>49</v>
      </c>
      <c r="R13" s="17"/>
      <c r="S13" s="17" t="s">
        <v>66</v>
      </c>
      <c r="T13" s="17"/>
      <c r="U13" s="17" t="s">
        <v>66</v>
      </c>
    </row>
    <row r="14" spans="1:22" s="30" customFormat="1" ht="24" customHeight="1">
      <c r="A14" s="25"/>
      <c r="B14" s="44" t="s">
        <v>51</v>
      </c>
      <c r="C14" s="18">
        <v>22896</v>
      </c>
      <c r="D14" s="18"/>
      <c r="E14" s="18">
        <v>291861.71000000002</v>
      </c>
      <c r="F14" s="18"/>
      <c r="G14" s="18">
        <v>20120</v>
      </c>
      <c r="H14" s="18"/>
      <c r="I14" s="18">
        <v>255438.16</v>
      </c>
      <c r="J14" s="18"/>
      <c r="K14" s="18">
        <v>12</v>
      </c>
      <c r="L14" s="18"/>
      <c r="M14" s="18">
        <v>140</v>
      </c>
      <c r="N14" s="18"/>
      <c r="O14" s="18">
        <v>2</v>
      </c>
      <c r="P14" s="18"/>
      <c r="Q14" s="18">
        <v>25</v>
      </c>
      <c r="R14" s="17"/>
      <c r="S14" s="17" t="s">
        <v>66</v>
      </c>
      <c r="T14" s="17"/>
      <c r="U14" s="17" t="s">
        <v>66</v>
      </c>
    </row>
    <row r="15" spans="1:22" s="30" customFormat="1" ht="24" customHeight="1">
      <c r="A15" s="25"/>
      <c r="B15" s="44" t="s">
        <v>52</v>
      </c>
      <c r="C15" s="18">
        <v>11982</v>
      </c>
      <c r="D15" s="18"/>
      <c r="E15" s="18">
        <v>305423.84000000003</v>
      </c>
      <c r="F15" s="18"/>
      <c r="G15" s="18">
        <v>10288</v>
      </c>
      <c r="H15" s="18"/>
      <c r="I15" s="18">
        <v>261071.44</v>
      </c>
      <c r="J15" s="18"/>
      <c r="K15" s="18">
        <v>2</v>
      </c>
      <c r="L15" s="18"/>
      <c r="M15" s="18">
        <v>50</v>
      </c>
      <c r="N15" s="18"/>
      <c r="O15" s="18">
        <v>6</v>
      </c>
      <c r="P15" s="18"/>
      <c r="Q15" s="18">
        <v>154</v>
      </c>
      <c r="R15" s="17"/>
      <c r="S15" s="17" t="s">
        <v>66</v>
      </c>
      <c r="T15" s="17"/>
      <c r="U15" s="17" t="s">
        <v>66</v>
      </c>
    </row>
    <row r="16" spans="1:22" s="30" customFormat="1" ht="24" customHeight="1">
      <c r="A16" s="25"/>
      <c r="B16" s="44" t="s">
        <v>53</v>
      </c>
      <c r="C16" s="18">
        <v>3157</v>
      </c>
      <c r="D16" s="18"/>
      <c r="E16" s="18">
        <v>146150.78</v>
      </c>
      <c r="F16" s="18"/>
      <c r="G16" s="18">
        <v>2750</v>
      </c>
      <c r="H16" s="18"/>
      <c r="I16" s="18">
        <v>127190.82</v>
      </c>
      <c r="J16" s="18"/>
      <c r="K16" s="18" t="s">
        <v>66</v>
      </c>
      <c r="L16" s="18"/>
      <c r="M16" s="18" t="s">
        <v>66</v>
      </c>
      <c r="N16" s="18"/>
      <c r="O16" s="18">
        <v>1</v>
      </c>
      <c r="P16" s="18"/>
      <c r="Q16" s="18">
        <v>40</v>
      </c>
      <c r="R16" s="17"/>
      <c r="S16" s="17" t="s">
        <v>66</v>
      </c>
      <c r="T16" s="17"/>
      <c r="U16" s="17" t="s">
        <v>66</v>
      </c>
    </row>
    <row r="17" spans="1:22" s="30" customFormat="1" ht="24" customHeight="1">
      <c r="A17" s="25"/>
      <c r="B17" s="44" t="s">
        <v>54</v>
      </c>
      <c r="C17" s="18">
        <v>1681</v>
      </c>
      <c r="D17" s="18"/>
      <c r="E17" s="18">
        <v>135261.81</v>
      </c>
      <c r="F17" s="18"/>
      <c r="G17" s="18">
        <v>1473</v>
      </c>
      <c r="H17" s="18"/>
      <c r="I17" s="18">
        <v>118487.16</v>
      </c>
      <c r="J17" s="18"/>
      <c r="K17" s="18" t="s">
        <v>66</v>
      </c>
      <c r="L17" s="18"/>
      <c r="M17" s="18" t="s">
        <v>66</v>
      </c>
      <c r="N17" s="18"/>
      <c r="O17" s="18" t="s">
        <v>66</v>
      </c>
      <c r="P17" s="18"/>
      <c r="Q17" s="18" t="s">
        <v>66</v>
      </c>
      <c r="R17" s="17"/>
      <c r="S17" s="17" t="s">
        <v>66</v>
      </c>
      <c r="T17" s="17"/>
      <c r="U17" s="17" t="s">
        <v>66</v>
      </c>
    </row>
    <row r="18" spans="1:22" s="30" customFormat="1" ht="24" customHeight="1">
      <c r="A18" s="25"/>
      <c r="B18" s="44" t="s">
        <v>55</v>
      </c>
      <c r="C18" s="18">
        <v>228</v>
      </c>
      <c r="D18" s="18"/>
      <c r="E18" s="18">
        <v>48842.48</v>
      </c>
      <c r="F18" s="18"/>
      <c r="G18" s="18">
        <v>205</v>
      </c>
      <c r="H18" s="18"/>
      <c r="I18" s="18">
        <v>44132.78</v>
      </c>
      <c r="J18" s="18"/>
      <c r="K18" s="18">
        <v>1</v>
      </c>
      <c r="L18" s="18"/>
      <c r="M18" s="18">
        <v>190</v>
      </c>
      <c r="N18" s="18"/>
      <c r="O18" s="18" t="s">
        <v>66</v>
      </c>
      <c r="P18" s="71"/>
      <c r="Q18" s="18" t="s">
        <v>66</v>
      </c>
      <c r="R18" s="19"/>
      <c r="S18" s="17" t="s">
        <v>66</v>
      </c>
      <c r="T18" s="19"/>
      <c r="U18" s="17" t="s">
        <v>66</v>
      </c>
    </row>
    <row r="19" spans="1:22" s="30" customFormat="1" ht="24" customHeight="1">
      <c r="A19" s="25"/>
      <c r="B19" s="44" t="s">
        <v>56</v>
      </c>
      <c r="C19" s="18">
        <v>65</v>
      </c>
      <c r="D19" s="18"/>
      <c r="E19" s="18">
        <v>80542.850000000006</v>
      </c>
      <c r="F19" s="18"/>
      <c r="G19" s="18">
        <v>60</v>
      </c>
      <c r="H19" s="18"/>
      <c r="I19" s="18">
        <v>74157.75</v>
      </c>
      <c r="J19" s="18"/>
      <c r="K19" s="18" t="s">
        <v>66</v>
      </c>
      <c r="L19" s="18"/>
      <c r="M19" s="18" t="s">
        <v>66</v>
      </c>
      <c r="N19" s="18"/>
      <c r="O19" s="18" t="s">
        <v>66</v>
      </c>
      <c r="P19" s="18"/>
      <c r="Q19" s="18" t="s">
        <v>66</v>
      </c>
      <c r="R19" s="17"/>
      <c r="S19" s="17" t="s">
        <v>66</v>
      </c>
      <c r="T19" s="17"/>
      <c r="U19" s="17" t="s">
        <v>66</v>
      </c>
    </row>
    <row r="20" spans="1:22" s="32" customFormat="1" ht="11.25" customHeight="1">
      <c r="A20" s="42"/>
      <c r="B20" s="46"/>
      <c r="C20" s="42"/>
      <c r="D20" s="42"/>
      <c r="E20" s="42"/>
      <c r="F20" s="42"/>
      <c r="G20" s="42"/>
      <c r="H20" s="42"/>
      <c r="I20" s="42"/>
      <c r="J20" s="42"/>
      <c r="K20" s="43"/>
      <c r="L20" s="43"/>
      <c r="M20" s="43"/>
      <c r="N20" s="42"/>
      <c r="O20" s="43"/>
      <c r="P20" s="42"/>
      <c r="Q20" s="43"/>
      <c r="R20" s="42"/>
      <c r="S20" s="42"/>
      <c r="T20" s="42"/>
      <c r="U20" s="42"/>
      <c r="V20" s="42"/>
    </row>
    <row r="21" spans="1:22">
      <c r="B21" s="25"/>
      <c r="C21" s="57"/>
      <c r="D21" s="25"/>
      <c r="E21" s="58"/>
      <c r="F21" s="25"/>
      <c r="G21" s="59"/>
      <c r="H21" s="25"/>
      <c r="I21" s="58"/>
      <c r="J21" s="25"/>
      <c r="K21" s="36"/>
      <c r="L21" s="36"/>
      <c r="M21" s="36"/>
      <c r="N21" s="25"/>
      <c r="O21" s="25"/>
      <c r="P21" s="25"/>
      <c r="Q21" s="25"/>
    </row>
    <row r="22" spans="1:22">
      <c r="B22" s="25"/>
      <c r="C22" s="25"/>
      <c r="D22" s="25"/>
      <c r="E22" s="25"/>
      <c r="F22" s="25"/>
      <c r="G22" s="25"/>
      <c r="H22" s="25"/>
      <c r="I22" s="25"/>
      <c r="J22" s="25"/>
      <c r="K22" s="36"/>
      <c r="L22" s="36"/>
      <c r="M22" s="36"/>
      <c r="N22" s="25"/>
      <c r="O22" s="25"/>
      <c r="P22" s="25"/>
      <c r="Q22" s="25"/>
      <c r="S22" s="37"/>
    </row>
    <row r="23" spans="1:22">
      <c r="B23" s="25"/>
      <c r="C23" s="25"/>
      <c r="D23" s="25"/>
      <c r="E23" s="25"/>
      <c r="F23" s="25"/>
      <c r="G23" s="25"/>
      <c r="H23" s="25"/>
      <c r="I23" s="25"/>
      <c r="J23" s="25"/>
      <c r="K23" s="36"/>
      <c r="L23" s="36"/>
      <c r="M23" s="36"/>
      <c r="N23" s="25"/>
      <c r="O23" s="25"/>
      <c r="P23" s="25"/>
      <c r="Q23" s="25"/>
    </row>
    <row r="24" spans="1:22" ht="24" customHeight="1">
      <c r="B24" s="25"/>
      <c r="C24" s="25"/>
      <c r="D24" s="25"/>
      <c r="E24" s="25"/>
      <c r="F24" s="25"/>
      <c r="G24" s="25"/>
      <c r="H24" s="25"/>
      <c r="I24" s="25"/>
      <c r="J24" s="25"/>
      <c r="K24" s="36"/>
      <c r="L24" s="36"/>
      <c r="M24" s="36"/>
      <c r="N24" s="25"/>
      <c r="O24" s="25"/>
      <c r="P24" s="25"/>
      <c r="Q24" s="25"/>
    </row>
    <row r="25" spans="1:22" ht="17.25" customHeight="1">
      <c r="B25" s="25"/>
      <c r="C25" s="25"/>
      <c r="D25" s="25"/>
      <c r="E25" s="25"/>
      <c r="F25" s="25"/>
      <c r="G25" s="25"/>
      <c r="H25" s="25"/>
      <c r="I25" s="25"/>
      <c r="J25" s="25"/>
      <c r="K25" s="36"/>
      <c r="L25" s="36"/>
      <c r="M25" s="36"/>
      <c r="N25" s="25"/>
      <c r="O25" s="25"/>
      <c r="P25" s="25"/>
      <c r="Q25" s="25"/>
    </row>
    <row r="26" spans="1:22">
      <c r="B26" s="25"/>
      <c r="C26" s="25"/>
      <c r="D26" s="25"/>
      <c r="E26" s="25"/>
      <c r="F26" s="25"/>
      <c r="G26" s="25"/>
      <c r="H26" s="25"/>
      <c r="I26" s="25"/>
      <c r="J26" s="25"/>
      <c r="K26" s="36"/>
      <c r="L26" s="36"/>
      <c r="M26" s="36"/>
      <c r="N26" s="25"/>
      <c r="O26" s="25"/>
      <c r="P26" s="25"/>
      <c r="Q26" s="25"/>
    </row>
    <row r="27" spans="1:22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36"/>
      <c r="M27" s="36"/>
      <c r="N27" s="25"/>
      <c r="O27" s="25"/>
      <c r="P27" s="25"/>
      <c r="Q27" s="25"/>
      <c r="V27" s="74">
        <v>45</v>
      </c>
    </row>
    <row r="28" spans="1:22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36"/>
      <c r="M28" s="36"/>
      <c r="N28" s="25"/>
      <c r="O28" s="25"/>
      <c r="P28" s="25"/>
      <c r="Q28" s="25"/>
    </row>
    <row r="29" spans="1:22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36"/>
      <c r="M29" s="36"/>
      <c r="N29" s="25"/>
      <c r="O29" s="25"/>
      <c r="P29" s="25"/>
      <c r="Q29" s="25"/>
    </row>
    <row r="30" spans="1:22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36"/>
      <c r="M30" s="36"/>
      <c r="N30" s="25"/>
      <c r="O30" s="25"/>
      <c r="P30" s="25"/>
      <c r="Q30" s="25"/>
    </row>
    <row r="31" spans="1:22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36"/>
      <c r="M31" s="36"/>
      <c r="N31" s="25"/>
      <c r="O31" s="25"/>
      <c r="P31" s="25"/>
      <c r="Q31" s="25"/>
    </row>
    <row r="32" spans="1:22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36"/>
      <c r="M32" s="36"/>
      <c r="N32" s="25"/>
      <c r="O32" s="25"/>
      <c r="P32" s="25"/>
      <c r="Q32" s="25"/>
    </row>
    <row r="33" spans="2:17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36"/>
      <c r="M33" s="36"/>
      <c r="N33" s="25"/>
      <c r="O33" s="25"/>
      <c r="P33" s="25"/>
      <c r="Q33" s="25"/>
    </row>
    <row r="34" spans="2:17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36"/>
      <c r="M34" s="36"/>
      <c r="N34" s="25"/>
      <c r="O34" s="25"/>
      <c r="P34" s="25"/>
      <c r="Q34" s="25"/>
    </row>
    <row r="35" spans="2:17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36"/>
      <c r="M35" s="36"/>
      <c r="N35" s="25"/>
      <c r="O35" s="25"/>
      <c r="P35" s="25"/>
      <c r="Q35" s="25"/>
    </row>
    <row r="36" spans="2:17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36"/>
      <c r="M36" s="36"/>
      <c r="N36" s="25"/>
      <c r="O36" s="25"/>
      <c r="P36" s="25"/>
      <c r="Q36" s="25"/>
    </row>
    <row r="37" spans="2:17">
      <c r="L37" s="38"/>
      <c r="M37" s="38"/>
    </row>
    <row r="38" spans="2:17">
      <c r="L38" s="38"/>
      <c r="M38" s="38"/>
    </row>
    <row r="39" spans="2:17">
      <c r="L39" s="38"/>
      <c r="M39" s="38"/>
    </row>
    <row r="40" spans="2:17">
      <c r="L40" s="38"/>
      <c r="M40" s="38"/>
    </row>
    <row r="41" spans="2:17">
      <c r="L41" s="38"/>
      <c r="M41" s="38"/>
    </row>
    <row r="42" spans="2:17">
      <c r="L42" s="38"/>
      <c r="M42" s="38"/>
    </row>
    <row r="43" spans="2:17">
      <c r="L43" s="38"/>
      <c r="M43" s="38"/>
    </row>
    <row r="44" spans="2:17">
      <c r="L44" s="38"/>
      <c r="M44" s="38"/>
    </row>
    <row r="45" spans="2:17">
      <c r="L45" s="38"/>
      <c r="M45" s="38"/>
    </row>
    <row r="46" spans="2:17">
      <c r="L46" s="38"/>
      <c r="M46" s="38"/>
    </row>
    <row r="47" spans="2:17">
      <c r="L47" s="38"/>
      <c r="M47" s="38"/>
    </row>
    <row r="48" spans="2:17">
      <c r="L48" s="38"/>
      <c r="M48" s="38"/>
    </row>
    <row r="49" spans="12:13">
      <c r="L49" s="38"/>
      <c r="M49" s="38"/>
    </row>
    <row r="50" spans="12:13">
      <c r="L50" s="38"/>
      <c r="M50" s="38"/>
    </row>
    <row r="51" spans="12:13">
      <c r="L51" s="38"/>
      <c r="M51" s="38"/>
    </row>
    <row r="52" spans="12:13">
      <c r="L52" s="38"/>
      <c r="M52" s="38"/>
    </row>
    <row r="53" spans="12:13">
      <c r="L53" s="38"/>
      <c r="M53" s="38"/>
    </row>
    <row r="54" spans="12:13">
      <c r="L54" s="38"/>
      <c r="M54" s="38"/>
    </row>
    <row r="55" spans="12:13">
      <c r="L55" s="38"/>
      <c r="M55" s="38"/>
    </row>
    <row r="56" spans="12:13">
      <c r="L56" s="38"/>
      <c r="M56" s="38"/>
    </row>
    <row r="57" spans="12:13">
      <c r="L57" s="38"/>
      <c r="M57" s="38"/>
    </row>
    <row r="58" spans="12:13">
      <c r="L58" s="38"/>
      <c r="M58" s="38"/>
    </row>
    <row r="59" spans="12:13">
      <c r="L59" s="38"/>
      <c r="M59" s="38"/>
    </row>
    <row r="60" spans="12:13">
      <c r="L60" s="38"/>
      <c r="M60" s="38"/>
    </row>
    <row r="61" spans="12:13">
      <c r="L61" s="38"/>
      <c r="M61" s="38"/>
    </row>
    <row r="62" spans="12:13">
      <c r="L62" s="38"/>
      <c r="M62" s="38"/>
    </row>
    <row r="63" spans="12:13">
      <c r="L63" s="38"/>
      <c r="M63" s="38"/>
    </row>
    <row r="64" spans="12:13">
      <c r="L64" s="38"/>
      <c r="M64" s="38"/>
    </row>
    <row r="65" spans="12:13">
      <c r="L65" s="38"/>
      <c r="M65" s="38"/>
    </row>
    <row r="66" spans="12:13">
      <c r="L66" s="38"/>
      <c r="M66" s="38"/>
    </row>
    <row r="67" spans="12:13">
      <c r="L67" s="38"/>
      <c r="M67" s="38"/>
    </row>
    <row r="68" spans="12:13">
      <c r="L68" s="38"/>
      <c r="M68" s="38"/>
    </row>
    <row r="69" spans="12:13">
      <c r="L69" s="38"/>
      <c r="M69" s="38"/>
    </row>
  </sheetData>
  <mergeCells count="34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S5:V5"/>
    <mergeCell ref="S6:V6"/>
    <mergeCell ref="S7:T7"/>
    <mergeCell ref="U7:V7"/>
    <mergeCell ref="S8:T8"/>
    <mergeCell ref="U8:V8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A46"/>
  <sheetViews>
    <sheetView showGridLines="0" defaultGridColor="0" colorId="12" workbookViewId="0">
      <selection activeCell="R13" sqref="R13"/>
    </sheetView>
  </sheetViews>
  <sheetFormatPr defaultColWidth="9.33203125" defaultRowHeight="21.75"/>
  <cols>
    <col min="1" max="1" width="2.33203125" style="19" customWidth="1"/>
    <col min="2" max="2" width="27.33203125" style="19" customWidth="1"/>
    <col min="3" max="3" width="9.6640625" style="19" customWidth="1"/>
    <col min="4" max="4" width="1.83203125" style="19" customWidth="1"/>
    <col min="5" max="5" width="11.33203125" style="19" customWidth="1"/>
    <col min="6" max="6" width="1.6640625" style="19" customWidth="1"/>
    <col min="7" max="7" width="10.1640625" style="19" customWidth="1"/>
    <col min="8" max="8" width="1.83203125" style="19" customWidth="1"/>
    <col min="9" max="9" width="10.1640625" style="19" customWidth="1"/>
    <col min="10" max="10" width="2.83203125" style="19" customWidth="1"/>
    <col min="11" max="11" width="9.6640625" style="19" customWidth="1"/>
    <col min="12" max="12" width="1.5" style="19" customWidth="1"/>
    <col min="13" max="13" width="9.1640625" style="19" customWidth="1"/>
    <col min="14" max="14" width="1.5" style="19" customWidth="1"/>
    <col min="15" max="15" width="9.83203125" style="19" customWidth="1"/>
    <col min="16" max="16" width="1.83203125" style="19" customWidth="1"/>
    <col min="17" max="17" width="10.1640625" style="19" customWidth="1"/>
    <col min="18" max="18" width="3.6640625" style="19" customWidth="1"/>
    <col min="19" max="19" width="10.33203125" style="19" customWidth="1"/>
    <col min="20" max="20" width="1.33203125" style="19" customWidth="1"/>
    <col min="21" max="21" width="8.1640625" style="19" customWidth="1"/>
    <col min="22" max="22" width="1.1640625" style="19" customWidth="1"/>
    <col min="23" max="23" width="10" style="19" customWidth="1"/>
    <col min="24" max="24" width="2" style="19" customWidth="1"/>
    <col min="25" max="25" width="10" style="19" customWidth="1"/>
    <col min="26" max="26" width="5.33203125" style="19" customWidth="1"/>
    <col min="27" max="27" width="5" style="19" customWidth="1"/>
    <col min="28" max="28" width="3.33203125" style="19" customWidth="1"/>
    <col min="29" max="16384" width="9.33203125" style="19"/>
  </cols>
  <sheetData>
    <row r="1" spans="1:27">
      <c r="S1" s="20"/>
      <c r="Z1" s="75">
        <v>46</v>
      </c>
    </row>
    <row r="2" spans="1:27" ht="24" customHeight="1">
      <c r="B2" s="21" t="s">
        <v>81</v>
      </c>
      <c r="Y2" s="22"/>
      <c r="Z2" s="54" t="s">
        <v>69</v>
      </c>
    </row>
    <row r="3" spans="1:27" s="23" customFormat="1" ht="24" customHeight="1">
      <c r="B3" s="21" t="s">
        <v>82</v>
      </c>
      <c r="Y3" s="24"/>
      <c r="Z3" s="54" t="s">
        <v>68</v>
      </c>
    </row>
    <row r="4" spans="1:27" ht="5.0999999999999996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/>
      <c r="S4" s="48"/>
      <c r="T4" s="48"/>
      <c r="U4" s="48"/>
      <c r="V4" s="48"/>
      <c r="W4" s="48"/>
      <c r="X4" s="48"/>
      <c r="Y4" s="48"/>
      <c r="Z4" s="48"/>
    </row>
    <row r="5" spans="1:27" ht="23.25" customHeight="1">
      <c r="A5" s="85"/>
      <c r="B5" s="84"/>
      <c r="C5" s="96" t="s">
        <v>15</v>
      </c>
      <c r="D5" s="97"/>
      <c r="E5" s="97"/>
      <c r="F5" s="98"/>
      <c r="G5" s="96" t="s">
        <v>15</v>
      </c>
      <c r="H5" s="97"/>
      <c r="I5" s="97"/>
      <c r="J5" s="98"/>
      <c r="K5" s="96" t="s">
        <v>15</v>
      </c>
      <c r="L5" s="97"/>
      <c r="M5" s="97"/>
      <c r="N5" s="98"/>
      <c r="O5" s="96" t="s">
        <v>21</v>
      </c>
      <c r="P5" s="97"/>
      <c r="Q5" s="97"/>
      <c r="R5" s="98"/>
      <c r="S5" s="96" t="s">
        <v>22</v>
      </c>
      <c r="T5" s="97"/>
      <c r="U5" s="97"/>
      <c r="V5" s="98"/>
      <c r="W5" s="99" t="s">
        <v>6</v>
      </c>
      <c r="X5" s="107"/>
      <c r="Y5" s="107"/>
      <c r="Z5" s="106"/>
    </row>
    <row r="6" spans="1:27" ht="23.25" customHeight="1">
      <c r="A6" s="89"/>
      <c r="B6" s="90"/>
      <c r="C6" s="108" t="s">
        <v>18</v>
      </c>
      <c r="D6" s="107"/>
      <c r="E6" s="107"/>
      <c r="F6" s="100"/>
      <c r="G6" s="108" t="s">
        <v>6</v>
      </c>
      <c r="H6" s="107"/>
      <c r="I6" s="107"/>
      <c r="J6" s="100"/>
      <c r="K6" s="108" t="s">
        <v>19</v>
      </c>
      <c r="L6" s="107"/>
      <c r="M6" s="107"/>
      <c r="N6" s="100"/>
      <c r="O6" s="108" t="s">
        <v>6</v>
      </c>
      <c r="P6" s="107"/>
      <c r="Q6" s="107"/>
      <c r="R6" s="100"/>
      <c r="S6" s="108" t="s">
        <v>23</v>
      </c>
      <c r="T6" s="107"/>
      <c r="U6" s="107"/>
      <c r="V6" s="100"/>
      <c r="W6" s="99" t="s">
        <v>24</v>
      </c>
      <c r="X6" s="107"/>
      <c r="Y6" s="107"/>
      <c r="Z6" s="106"/>
    </row>
    <row r="7" spans="1:27" ht="22.5" customHeight="1">
      <c r="A7" s="89" t="s">
        <v>11</v>
      </c>
      <c r="B7" s="90"/>
      <c r="C7" s="109" t="s">
        <v>13</v>
      </c>
      <c r="D7" s="110"/>
      <c r="E7" s="110"/>
      <c r="F7" s="111"/>
      <c r="G7" s="109" t="s">
        <v>25</v>
      </c>
      <c r="H7" s="110"/>
      <c r="I7" s="110"/>
      <c r="J7" s="111"/>
      <c r="K7" s="109" t="s">
        <v>10</v>
      </c>
      <c r="L7" s="110"/>
      <c r="M7" s="110"/>
      <c r="N7" s="111"/>
      <c r="O7" s="109" t="s">
        <v>26</v>
      </c>
      <c r="P7" s="110"/>
      <c r="Q7" s="110"/>
      <c r="R7" s="111"/>
      <c r="S7" s="109" t="s">
        <v>9</v>
      </c>
      <c r="T7" s="110"/>
      <c r="U7" s="110"/>
      <c r="V7" s="111"/>
      <c r="W7" s="112" t="s">
        <v>75</v>
      </c>
      <c r="X7" s="110"/>
      <c r="Y7" s="110"/>
      <c r="Z7" s="113"/>
    </row>
    <row r="8" spans="1:27" ht="23.25" customHeight="1">
      <c r="A8" s="91" t="s">
        <v>12</v>
      </c>
      <c r="B8" s="92"/>
      <c r="C8" s="114" t="s">
        <v>14</v>
      </c>
      <c r="D8" s="115"/>
      <c r="E8" s="115"/>
      <c r="F8" s="116"/>
      <c r="G8" s="87" t="s">
        <v>74</v>
      </c>
      <c r="H8" s="95"/>
      <c r="I8" s="95"/>
      <c r="J8" s="88"/>
      <c r="K8" s="87" t="s">
        <v>27</v>
      </c>
      <c r="L8" s="95"/>
      <c r="M8" s="95"/>
      <c r="N8" s="88"/>
      <c r="O8" s="87" t="s">
        <v>74</v>
      </c>
      <c r="P8" s="95"/>
      <c r="Q8" s="95"/>
      <c r="R8" s="88"/>
      <c r="S8" s="87" t="s">
        <v>27</v>
      </c>
      <c r="T8" s="95"/>
      <c r="U8" s="95"/>
      <c r="V8" s="88"/>
      <c r="W8" s="101" t="s">
        <v>27</v>
      </c>
      <c r="X8" s="95"/>
      <c r="Y8" s="95"/>
      <c r="Z8" s="105"/>
    </row>
    <row r="9" spans="1:27" ht="23.25" customHeight="1">
      <c r="A9" s="89"/>
      <c r="B9" s="90"/>
      <c r="C9" s="96" t="s">
        <v>4</v>
      </c>
      <c r="D9" s="98"/>
      <c r="E9" s="99" t="s">
        <v>5</v>
      </c>
      <c r="F9" s="100"/>
      <c r="G9" s="96" t="s">
        <v>4</v>
      </c>
      <c r="H9" s="98"/>
      <c r="I9" s="99" t="s">
        <v>5</v>
      </c>
      <c r="J9" s="100"/>
      <c r="K9" s="96" t="s">
        <v>4</v>
      </c>
      <c r="L9" s="98"/>
      <c r="M9" s="99" t="s">
        <v>5</v>
      </c>
      <c r="N9" s="100"/>
      <c r="O9" s="96" t="s">
        <v>4</v>
      </c>
      <c r="P9" s="98"/>
      <c r="Q9" s="99" t="s">
        <v>5</v>
      </c>
      <c r="R9" s="100"/>
      <c r="S9" s="96" t="s">
        <v>4</v>
      </c>
      <c r="T9" s="98"/>
      <c r="U9" s="99" t="s">
        <v>5</v>
      </c>
      <c r="V9" s="100"/>
      <c r="W9" s="96" t="s">
        <v>4</v>
      </c>
      <c r="X9" s="98"/>
      <c r="Y9" s="99" t="s">
        <v>5</v>
      </c>
      <c r="Z9" s="106"/>
    </row>
    <row r="10" spans="1:27" s="25" customFormat="1" ht="19.5" customHeight="1">
      <c r="A10" s="117"/>
      <c r="B10" s="94"/>
      <c r="C10" s="87" t="s">
        <v>1</v>
      </c>
      <c r="D10" s="88"/>
      <c r="E10" s="101" t="s">
        <v>2</v>
      </c>
      <c r="F10" s="88"/>
      <c r="G10" s="87" t="s">
        <v>1</v>
      </c>
      <c r="H10" s="88"/>
      <c r="I10" s="101" t="s">
        <v>2</v>
      </c>
      <c r="J10" s="88"/>
      <c r="K10" s="87" t="s">
        <v>1</v>
      </c>
      <c r="L10" s="88"/>
      <c r="M10" s="101" t="s">
        <v>2</v>
      </c>
      <c r="N10" s="88"/>
      <c r="O10" s="87" t="s">
        <v>1</v>
      </c>
      <c r="P10" s="88"/>
      <c r="Q10" s="101" t="s">
        <v>2</v>
      </c>
      <c r="R10" s="88"/>
      <c r="S10" s="87" t="s">
        <v>1</v>
      </c>
      <c r="T10" s="88"/>
      <c r="U10" s="101" t="s">
        <v>2</v>
      </c>
      <c r="V10" s="88"/>
      <c r="W10" s="87" t="s">
        <v>1</v>
      </c>
      <c r="X10" s="88"/>
      <c r="Y10" s="101" t="s">
        <v>2</v>
      </c>
      <c r="Z10" s="105"/>
    </row>
    <row r="11" spans="1:27" ht="5.0999999999999996" customHeight="1">
      <c r="A11" s="25"/>
      <c r="B11" s="44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27" s="29" customFormat="1" ht="24" customHeight="1">
      <c r="A12" s="27" t="s">
        <v>8</v>
      </c>
      <c r="B12" s="50"/>
      <c r="C12" s="55">
        <f>SUM(C13:C21)</f>
        <v>8235</v>
      </c>
      <c r="D12" s="56"/>
      <c r="E12" s="55">
        <v>105255.37</v>
      </c>
      <c r="F12" s="55"/>
      <c r="G12" s="78">
        <f>SUM(G13:G21)</f>
        <v>1066</v>
      </c>
      <c r="H12" s="56"/>
      <c r="I12" s="77">
        <v>22151.51</v>
      </c>
      <c r="J12" s="55"/>
      <c r="K12" s="56" t="s">
        <v>66</v>
      </c>
      <c r="L12" s="56"/>
      <c r="M12" s="56" t="s">
        <v>66</v>
      </c>
      <c r="N12" s="56"/>
      <c r="O12" s="56">
        <f>SUM(O13:O17)</f>
        <v>74</v>
      </c>
      <c r="P12" s="56"/>
      <c r="Q12" s="72">
        <f>SUM(Q13:Q17)</f>
        <v>105.49000000000001</v>
      </c>
      <c r="R12" s="56"/>
      <c r="S12" s="56" t="s">
        <v>66</v>
      </c>
      <c r="T12" s="56"/>
      <c r="U12" s="56" t="s">
        <v>66</v>
      </c>
      <c r="V12" s="56"/>
      <c r="W12" s="56" t="s">
        <v>66</v>
      </c>
      <c r="X12" s="56"/>
      <c r="Y12" s="56" t="s">
        <v>66</v>
      </c>
      <c r="Z12" s="19"/>
      <c r="AA12" s="19"/>
    </row>
    <row r="13" spans="1:27" s="30" customFormat="1" ht="24" customHeight="1">
      <c r="A13" s="25"/>
      <c r="B13" s="44" t="s">
        <v>16</v>
      </c>
      <c r="C13" s="18">
        <v>726</v>
      </c>
      <c r="D13" s="17"/>
      <c r="E13" s="18">
        <v>528.86500000000001</v>
      </c>
      <c r="F13" s="17"/>
      <c r="G13" s="17">
        <v>45</v>
      </c>
      <c r="H13" s="17"/>
      <c r="I13" s="18">
        <v>37.25</v>
      </c>
      <c r="J13" s="17"/>
      <c r="K13" s="17" t="s">
        <v>66</v>
      </c>
      <c r="L13" s="17"/>
      <c r="M13" s="17" t="s">
        <v>66</v>
      </c>
      <c r="N13" s="17"/>
      <c r="O13" s="17">
        <v>55</v>
      </c>
      <c r="P13" s="17"/>
      <c r="Q13" s="73">
        <v>33.24</v>
      </c>
      <c r="R13" s="17"/>
      <c r="S13" s="17" t="s">
        <v>66</v>
      </c>
      <c r="T13" s="17"/>
      <c r="U13" s="17" t="s">
        <v>66</v>
      </c>
      <c r="V13" s="17"/>
      <c r="W13" s="17" t="s">
        <v>66</v>
      </c>
      <c r="X13" s="17"/>
      <c r="Y13" s="17" t="s">
        <v>66</v>
      </c>
      <c r="Z13" s="19"/>
      <c r="AA13" s="19"/>
    </row>
    <row r="14" spans="1:27" s="30" customFormat="1" ht="24" customHeight="1">
      <c r="A14" s="25"/>
      <c r="B14" s="44" t="s">
        <v>57</v>
      </c>
      <c r="C14" s="18">
        <v>2310</v>
      </c>
      <c r="D14" s="17"/>
      <c r="E14" s="18">
        <v>8273.08</v>
      </c>
      <c r="F14" s="17"/>
      <c r="G14" s="41">
        <v>166</v>
      </c>
      <c r="H14" s="17"/>
      <c r="I14" s="18">
        <v>595.96</v>
      </c>
      <c r="J14" s="17"/>
      <c r="K14" s="17" t="s">
        <v>66</v>
      </c>
      <c r="L14" s="17"/>
      <c r="M14" s="17" t="s">
        <v>66</v>
      </c>
      <c r="N14" s="17"/>
      <c r="O14" s="17">
        <v>16</v>
      </c>
      <c r="P14" s="17"/>
      <c r="Q14" s="73">
        <v>34.25</v>
      </c>
      <c r="R14" s="17"/>
      <c r="S14" s="17" t="s">
        <v>66</v>
      </c>
      <c r="T14" s="17"/>
      <c r="U14" s="17" t="s">
        <v>66</v>
      </c>
      <c r="V14" s="17"/>
      <c r="W14" s="17" t="s">
        <v>66</v>
      </c>
      <c r="X14" s="17"/>
      <c r="Y14" s="17" t="s">
        <v>66</v>
      </c>
      <c r="Z14" s="19"/>
      <c r="AA14" s="19"/>
    </row>
    <row r="15" spans="1:27" s="30" customFormat="1" ht="24" customHeight="1">
      <c r="A15" s="25"/>
      <c r="B15" s="44" t="s">
        <v>58</v>
      </c>
      <c r="C15" s="18">
        <v>1403</v>
      </c>
      <c r="D15" s="17"/>
      <c r="E15" s="18">
        <v>10119.73</v>
      </c>
      <c r="F15" s="17"/>
      <c r="G15" s="17">
        <v>162</v>
      </c>
      <c r="H15" s="17"/>
      <c r="I15" s="18">
        <v>1199.73</v>
      </c>
      <c r="J15" s="17"/>
      <c r="K15" s="17" t="s">
        <v>66</v>
      </c>
      <c r="L15" s="17"/>
      <c r="M15" s="17" t="s">
        <v>66</v>
      </c>
      <c r="N15" s="17"/>
      <c r="O15" s="17">
        <v>2</v>
      </c>
      <c r="P15" s="17"/>
      <c r="Q15" s="17">
        <v>18</v>
      </c>
      <c r="R15" s="17"/>
      <c r="S15" s="17" t="s">
        <v>66</v>
      </c>
      <c r="T15" s="17"/>
      <c r="U15" s="17" t="s">
        <v>66</v>
      </c>
      <c r="V15" s="17"/>
      <c r="W15" s="17" t="s">
        <v>66</v>
      </c>
      <c r="X15" s="17"/>
      <c r="Y15" s="17" t="s">
        <v>66</v>
      </c>
      <c r="Z15" s="19"/>
      <c r="AA15" s="19"/>
    </row>
    <row r="16" spans="1:27" s="30" customFormat="1" ht="24" customHeight="1">
      <c r="A16" s="25"/>
      <c r="B16" s="44" t="s">
        <v>59</v>
      </c>
      <c r="C16" s="18">
        <v>2193</v>
      </c>
      <c r="D16" s="17"/>
      <c r="E16" s="18">
        <v>28501.9</v>
      </c>
      <c r="F16" s="18"/>
      <c r="G16" s="17">
        <v>305</v>
      </c>
      <c r="H16" s="17"/>
      <c r="I16" s="18">
        <v>4153.7299999999996</v>
      </c>
      <c r="J16" s="17"/>
      <c r="K16" s="17" t="s">
        <v>66</v>
      </c>
      <c r="L16" s="17"/>
      <c r="M16" s="17" t="s">
        <v>66</v>
      </c>
      <c r="N16" s="17"/>
      <c r="O16" s="17" t="s">
        <v>66</v>
      </c>
      <c r="P16" s="17"/>
      <c r="Q16" s="17" t="s">
        <v>66</v>
      </c>
      <c r="R16" s="17"/>
      <c r="S16" s="17" t="s">
        <v>66</v>
      </c>
      <c r="T16" s="17"/>
      <c r="U16" s="41" t="s">
        <v>66</v>
      </c>
      <c r="V16" s="17"/>
      <c r="W16" s="17" t="s">
        <v>66</v>
      </c>
      <c r="X16" s="17"/>
      <c r="Y16" s="17" t="s">
        <v>66</v>
      </c>
      <c r="Z16" s="19"/>
      <c r="AA16" s="19"/>
    </row>
    <row r="17" spans="1:27" s="30" customFormat="1" ht="24" customHeight="1">
      <c r="A17" s="25"/>
      <c r="B17" s="44" t="s">
        <v>60</v>
      </c>
      <c r="C17" s="18">
        <v>1184</v>
      </c>
      <c r="D17" s="17"/>
      <c r="E17" s="18">
        <v>30726.63</v>
      </c>
      <c r="F17" s="18"/>
      <c r="G17" s="17">
        <v>266</v>
      </c>
      <c r="H17" s="17"/>
      <c r="I17" s="18">
        <v>7224.28</v>
      </c>
      <c r="J17" s="18"/>
      <c r="K17" s="17" t="s">
        <v>66</v>
      </c>
      <c r="L17" s="17"/>
      <c r="M17" s="17" t="s">
        <v>66</v>
      </c>
      <c r="N17" s="17"/>
      <c r="O17" s="17">
        <v>1</v>
      </c>
      <c r="P17" s="17"/>
      <c r="Q17" s="17">
        <v>20</v>
      </c>
      <c r="R17" s="17"/>
      <c r="S17" s="17" t="s">
        <v>66</v>
      </c>
      <c r="T17" s="17"/>
      <c r="U17" s="17" t="s">
        <v>66</v>
      </c>
      <c r="V17" s="17"/>
      <c r="W17" s="17" t="s">
        <v>66</v>
      </c>
      <c r="X17" s="17"/>
      <c r="Y17" s="17" t="s">
        <v>66</v>
      </c>
      <c r="Z17" s="19"/>
      <c r="AA17" s="19"/>
    </row>
    <row r="18" spans="1:27" s="30" customFormat="1" ht="24" customHeight="1">
      <c r="A18" s="25"/>
      <c r="B18" s="44" t="s">
        <v>61</v>
      </c>
      <c r="C18" s="18">
        <v>273</v>
      </c>
      <c r="D18" s="17"/>
      <c r="E18" s="18">
        <v>12631.41</v>
      </c>
      <c r="F18" s="18"/>
      <c r="G18" s="17">
        <v>75</v>
      </c>
      <c r="H18" s="17"/>
      <c r="I18" s="18">
        <v>3505.92</v>
      </c>
      <c r="J18" s="18"/>
      <c r="K18" s="17" t="s">
        <v>66</v>
      </c>
      <c r="L18" s="17"/>
      <c r="M18" s="17" t="s">
        <v>66</v>
      </c>
      <c r="N18" s="17"/>
      <c r="O18" s="17" t="s">
        <v>66</v>
      </c>
      <c r="P18" s="17"/>
      <c r="Q18" s="17" t="s">
        <v>66</v>
      </c>
      <c r="R18" s="17"/>
      <c r="S18" s="17" t="s">
        <v>66</v>
      </c>
      <c r="T18" s="17"/>
      <c r="U18" s="17" t="s">
        <v>66</v>
      </c>
      <c r="V18" s="17"/>
      <c r="W18" s="17" t="s">
        <v>66</v>
      </c>
      <c r="X18" s="17"/>
      <c r="Y18" s="17" t="s">
        <v>66</v>
      </c>
      <c r="Z18" s="19"/>
      <c r="AA18" s="19"/>
    </row>
    <row r="19" spans="1:27" s="30" customFormat="1" ht="24" customHeight="1">
      <c r="A19" s="25"/>
      <c r="B19" s="44" t="s">
        <v>62</v>
      </c>
      <c r="C19" s="18">
        <v>134</v>
      </c>
      <c r="D19" s="17"/>
      <c r="E19" s="18">
        <v>10862.78</v>
      </c>
      <c r="F19" s="18"/>
      <c r="G19" s="17">
        <v>37</v>
      </c>
      <c r="H19" s="17"/>
      <c r="I19" s="18">
        <v>2979.25</v>
      </c>
      <c r="J19" s="18"/>
      <c r="K19" s="17" t="s">
        <v>66</v>
      </c>
      <c r="L19" s="17"/>
      <c r="M19" s="17" t="s">
        <v>66</v>
      </c>
      <c r="N19" s="17"/>
      <c r="O19" s="17" t="s">
        <v>66</v>
      </c>
      <c r="P19" s="17"/>
      <c r="Q19" s="17" t="s">
        <v>66</v>
      </c>
      <c r="R19" s="17"/>
      <c r="S19" s="17" t="s">
        <v>66</v>
      </c>
      <c r="T19" s="17"/>
      <c r="U19" s="17" t="s">
        <v>66</v>
      </c>
      <c r="V19" s="17"/>
      <c r="W19" s="17" t="s">
        <v>66</v>
      </c>
      <c r="X19" s="17"/>
      <c r="Y19" s="17" t="s">
        <v>66</v>
      </c>
      <c r="Z19" s="19"/>
      <c r="AA19" s="19"/>
    </row>
    <row r="20" spans="1:27" s="30" customFormat="1" ht="24" customHeight="1">
      <c r="A20" s="25"/>
      <c r="B20" s="44" t="s">
        <v>63</v>
      </c>
      <c r="C20" s="18">
        <v>10</v>
      </c>
      <c r="D20" s="17"/>
      <c r="E20" s="18">
        <v>1880</v>
      </c>
      <c r="F20" s="17"/>
      <c r="G20" s="17">
        <v>9</v>
      </c>
      <c r="H20" s="17"/>
      <c r="I20" s="18">
        <v>1955.3</v>
      </c>
      <c r="J20" s="17"/>
      <c r="K20" s="17" t="s">
        <v>66</v>
      </c>
      <c r="L20" s="17"/>
      <c r="M20" s="17" t="s">
        <v>66</v>
      </c>
      <c r="N20" s="17"/>
      <c r="O20" s="17" t="s">
        <v>66</v>
      </c>
      <c r="P20" s="17"/>
      <c r="Q20" s="17" t="s">
        <v>66</v>
      </c>
      <c r="R20" s="17"/>
      <c r="S20" s="17" t="s">
        <v>66</v>
      </c>
      <c r="T20" s="17"/>
      <c r="U20" s="17" t="s">
        <v>66</v>
      </c>
      <c r="V20" s="17"/>
      <c r="W20" s="17" t="s">
        <v>66</v>
      </c>
      <c r="X20" s="17"/>
      <c r="Y20" s="17" t="s">
        <v>66</v>
      </c>
      <c r="Z20" s="31"/>
      <c r="AA20" s="31"/>
    </row>
    <row r="21" spans="1:27" s="30" customFormat="1" ht="24" customHeight="1">
      <c r="A21" s="25"/>
      <c r="B21" s="44" t="s">
        <v>17</v>
      </c>
      <c r="C21" s="18">
        <v>2</v>
      </c>
      <c r="D21" s="17"/>
      <c r="E21" s="18">
        <v>1731</v>
      </c>
      <c r="F21" s="17"/>
      <c r="G21" s="17">
        <v>1</v>
      </c>
      <c r="H21" s="17"/>
      <c r="I21" s="18">
        <v>500.1</v>
      </c>
      <c r="J21" s="17"/>
      <c r="K21" s="17" t="s">
        <v>66</v>
      </c>
      <c r="L21" s="17"/>
      <c r="M21" s="17" t="s">
        <v>66</v>
      </c>
      <c r="N21" s="17"/>
      <c r="O21" s="17" t="s">
        <v>66</v>
      </c>
      <c r="P21" s="17"/>
      <c r="Q21" s="17" t="s">
        <v>66</v>
      </c>
      <c r="R21" s="17"/>
      <c r="S21" s="17" t="s">
        <v>66</v>
      </c>
      <c r="T21" s="17"/>
      <c r="U21" s="17" t="s">
        <v>66</v>
      </c>
      <c r="V21" s="17"/>
      <c r="W21" s="17" t="s">
        <v>66</v>
      </c>
      <c r="X21" s="17"/>
      <c r="Y21" s="17" t="s">
        <v>66</v>
      </c>
      <c r="Z21" s="31"/>
      <c r="AA21" s="31"/>
    </row>
    <row r="22" spans="1:27" s="32" customFormat="1" ht="11.25" customHeight="1">
      <c r="A22" s="42"/>
      <c r="B22" s="46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7"/>
      <c r="AA22" s="33"/>
    </row>
    <row r="23" spans="1:27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V23" s="34"/>
      <c r="W23" s="34"/>
      <c r="X23" s="34"/>
      <c r="Y23" s="34"/>
      <c r="Z23" s="34"/>
      <c r="AA23" s="34"/>
    </row>
    <row r="24" spans="1:27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V24" s="34"/>
      <c r="W24" s="34"/>
      <c r="X24" s="34"/>
      <c r="Y24" s="34"/>
      <c r="Z24" s="34"/>
      <c r="AA24" s="34"/>
    </row>
    <row r="25" spans="1:27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V25" s="34"/>
      <c r="W25" s="34"/>
      <c r="X25" s="34"/>
      <c r="Y25" s="34"/>
      <c r="Z25" s="34"/>
      <c r="AA25" s="34"/>
    </row>
    <row r="26" spans="1:27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V26" s="34"/>
      <c r="W26" s="34"/>
      <c r="X26" s="34"/>
      <c r="Y26" s="34"/>
      <c r="Z26" s="34"/>
      <c r="AA26" s="34"/>
    </row>
    <row r="27" spans="1:27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V27" s="34"/>
      <c r="W27" s="34"/>
      <c r="X27" s="34"/>
      <c r="Y27" s="34"/>
      <c r="Z27" s="34"/>
      <c r="AA27" s="34"/>
    </row>
    <row r="28" spans="1:27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V28" s="34"/>
      <c r="W28" s="34"/>
      <c r="X28" s="34"/>
      <c r="Y28" s="34"/>
      <c r="Z28" s="34"/>
      <c r="AA28" s="34"/>
    </row>
    <row r="29" spans="1:27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V29" s="34"/>
      <c r="W29" s="34"/>
      <c r="X29" s="34"/>
      <c r="Y29" s="34"/>
      <c r="Z29" s="34"/>
      <c r="AA29" s="34"/>
    </row>
    <row r="30" spans="1:27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V30" s="34"/>
      <c r="W30" s="34"/>
      <c r="X30" s="34"/>
      <c r="Y30" s="34"/>
      <c r="Z30" s="34"/>
      <c r="AA30" s="34"/>
    </row>
    <row r="31" spans="1:27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V31" s="34"/>
      <c r="W31" s="34"/>
      <c r="X31" s="34"/>
      <c r="Y31" s="34"/>
      <c r="Z31" s="34"/>
      <c r="AA31" s="34"/>
    </row>
    <row r="32" spans="1:27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V32" s="34"/>
      <c r="W32" s="34"/>
      <c r="X32" s="34"/>
      <c r="Y32" s="34"/>
      <c r="Z32" s="34"/>
      <c r="AA32" s="34"/>
    </row>
    <row r="33" spans="2:27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V33" s="34"/>
      <c r="W33" s="34"/>
      <c r="X33" s="34"/>
      <c r="Y33" s="34"/>
      <c r="Z33" s="34"/>
      <c r="AA33" s="34"/>
    </row>
    <row r="34" spans="2:27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V34" s="34"/>
      <c r="W34" s="34"/>
      <c r="X34" s="34"/>
      <c r="Y34" s="34"/>
      <c r="Z34" s="34"/>
      <c r="AA34" s="34"/>
    </row>
    <row r="35" spans="2:27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V35" s="34"/>
      <c r="W35" s="34"/>
      <c r="X35" s="34"/>
      <c r="Y35" s="34"/>
      <c r="Z35" s="34"/>
      <c r="AA35" s="34"/>
    </row>
    <row r="36" spans="2:27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V36" s="34"/>
      <c r="W36" s="34"/>
      <c r="X36" s="34"/>
      <c r="Y36" s="34"/>
      <c r="Z36" s="34"/>
      <c r="AA36" s="34"/>
    </row>
    <row r="37" spans="2:27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V37" s="34"/>
      <c r="W37" s="34"/>
      <c r="X37" s="34"/>
      <c r="Y37" s="34"/>
      <c r="Z37" s="34"/>
      <c r="AA37" s="34"/>
    </row>
    <row r="38" spans="2:27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V38" s="34"/>
      <c r="W38" s="34"/>
      <c r="X38" s="34"/>
      <c r="Y38" s="34"/>
      <c r="Z38" s="34"/>
      <c r="AA38" s="34"/>
    </row>
    <row r="39" spans="2:27">
      <c r="V39" s="34"/>
      <c r="W39" s="34"/>
      <c r="X39" s="34"/>
      <c r="Y39" s="34"/>
      <c r="Z39" s="34"/>
      <c r="AA39" s="34"/>
    </row>
    <row r="40" spans="2:27">
      <c r="V40" s="34"/>
      <c r="W40" s="34"/>
      <c r="X40" s="34"/>
      <c r="Y40" s="34"/>
      <c r="Z40" s="34"/>
      <c r="AA40" s="34"/>
    </row>
    <row r="41" spans="2:27">
      <c r="V41" s="34"/>
      <c r="W41" s="34"/>
      <c r="X41" s="34"/>
      <c r="Y41" s="34"/>
      <c r="Z41" s="34"/>
      <c r="AA41" s="34"/>
    </row>
    <row r="42" spans="2:27">
      <c r="V42" s="34"/>
      <c r="W42" s="34"/>
      <c r="X42" s="34"/>
      <c r="Y42" s="34"/>
      <c r="Z42" s="34"/>
      <c r="AA42" s="34"/>
    </row>
    <row r="43" spans="2:27">
      <c r="V43" s="34"/>
      <c r="W43" s="34"/>
      <c r="X43" s="34"/>
      <c r="Y43" s="34"/>
      <c r="Z43" s="34"/>
      <c r="AA43" s="34"/>
    </row>
    <row r="44" spans="2:27">
      <c r="V44" s="34"/>
      <c r="W44" s="34"/>
      <c r="X44" s="34"/>
      <c r="Y44" s="34"/>
      <c r="Z44" s="34"/>
      <c r="AA44" s="34"/>
    </row>
    <row r="45" spans="2:27">
      <c r="V45" s="34"/>
      <c r="W45" s="34"/>
      <c r="X45" s="34"/>
      <c r="Y45" s="34"/>
      <c r="Z45" s="34"/>
      <c r="AA45" s="34"/>
    </row>
    <row r="46" spans="2:27">
      <c r="V46" s="34"/>
      <c r="W46" s="34"/>
      <c r="X46" s="34"/>
      <c r="Y46" s="34"/>
      <c r="Z46" s="34"/>
      <c r="AA46" s="34"/>
    </row>
  </sheetData>
  <mergeCells count="54">
    <mergeCell ref="A9:B9"/>
    <mergeCell ref="A10:B10"/>
    <mergeCell ref="A5:B5"/>
    <mergeCell ref="A6:B6"/>
    <mergeCell ref="A7:B7"/>
    <mergeCell ref="A8:B8"/>
    <mergeCell ref="C5:F5"/>
    <mergeCell ref="C9:D9"/>
    <mergeCell ref="C6:F6"/>
    <mergeCell ref="M10:N10"/>
    <mergeCell ref="K5:N5"/>
    <mergeCell ref="M9:N9"/>
    <mergeCell ref="K9:L9"/>
    <mergeCell ref="K8:N8"/>
    <mergeCell ref="C7:F7"/>
    <mergeCell ref="I10:J10"/>
    <mergeCell ref="G6:J6"/>
    <mergeCell ref="K6:N6"/>
    <mergeCell ref="G5:J5"/>
    <mergeCell ref="G8:J8"/>
    <mergeCell ref="K7:N7"/>
    <mergeCell ref="G7:J7"/>
    <mergeCell ref="C10:D10"/>
    <mergeCell ref="C8:F8"/>
    <mergeCell ref="O5:R5"/>
    <mergeCell ref="O8:R8"/>
    <mergeCell ref="O9:P9"/>
    <mergeCell ref="O10:P10"/>
    <mergeCell ref="Q9:R9"/>
    <mergeCell ref="Q10:R10"/>
    <mergeCell ref="O6:R6"/>
    <mergeCell ref="O7:R7"/>
    <mergeCell ref="G9:H9"/>
    <mergeCell ref="G10:H10"/>
    <mergeCell ref="E9:F9"/>
    <mergeCell ref="K10:L10"/>
    <mergeCell ref="I9:J9"/>
    <mergeCell ref="E10:F10"/>
    <mergeCell ref="S5:V5"/>
    <mergeCell ref="W5:Z5"/>
    <mergeCell ref="S6:V6"/>
    <mergeCell ref="W6:Z6"/>
    <mergeCell ref="S7:V7"/>
    <mergeCell ref="W7:Z7"/>
    <mergeCell ref="S10:T10"/>
    <mergeCell ref="U10:V10"/>
    <mergeCell ref="W10:X10"/>
    <mergeCell ref="Y10:Z10"/>
    <mergeCell ref="S8:V8"/>
    <mergeCell ref="W8:Z8"/>
    <mergeCell ref="S9:T9"/>
    <mergeCell ref="U9:V9"/>
    <mergeCell ref="W9:X9"/>
    <mergeCell ref="Y9:Z9"/>
  </mergeCells>
  <pageMargins left="0.31496062992125984" right="0.17" top="0.52" bottom="0.31" header="0.19685039370078741" footer="0.16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Z40"/>
  <sheetViews>
    <sheetView tabSelected="1" workbookViewId="0">
      <selection activeCell="E14" sqref="E14"/>
    </sheetView>
  </sheetViews>
  <sheetFormatPr defaultColWidth="9.33203125" defaultRowHeight="24"/>
  <cols>
    <col min="1" max="1" width="4.5" style="4" customWidth="1"/>
    <col min="2" max="2" width="26.83203125" style="4" customWidth="1"/>
    <col min="3" max="3" width="12.6640625" style="4" customWidth="1"/>
    <col min="4" max="4" width="1.83203125" style="4" customWidth="1"/>
    <col min="5" max="5" width="14.83203125" style="4" customWidth="1"/>
    <col min="6" max="6" width="1.83203125" style="4" customWidth="1"/>
    <col min="7" max="7" width="12.1640625" style="4" customWidth="1"/>
    <col min="8" max="8" width="1.83203125" style="4" customWidth="1"/>
    <col min="9" max="9" width="14.83203125" style="4" customWidth="1"/>
    <col min="10" max="10" width="1.1640625" style="4" customWidth="1"/>
    <col min="11" max="11" width="12" style="4" customWidth="1"/>
    <col min="12" max="12" width="3.6640625" style="4" customWidth="1"/>
    <col min="13" max="13" width="10.6640625" style="4" customWidth="1"/>
    <col min="14" max="14" width="2.5" style="4" customWidth="1"/>
    <col min="15" max="15" width="12.1640625" style="4" customWidth="1"/>
    <col min="16" max="16" width="1.5" style="4" customWidth="1"/>
    <col min="17" max="17" width="9.6640625" style="4" customWidth="1"/>
    <col min="18" max="18" width="2.6640625" style="4" customWidth="1"/>
    <col min="19" max="19" width="12.83203125" style="4" customWidth="1"/>
    <col min="20" max="20" width="1.33203125" style="4" customWidth="1"/>
    <col min="21" max="21" width="12.33203125" style="4" customWidth="1"/>
    <col min="22" max="22" width="6.1640625" style="4" customWidth="1"/>
    <col min="23" max="23" width="4" style="4" customWidth="1"/>
    <col min="24" max="25" width="9.33203125" style="4"/>
    <col min="26" max="26" width="13.33203125" style="4" bestFit="1" customWidth="1"/>
    <col min="27" max="16384" width="9.33203125" style="4"/>
  </cols>
  <sheetData>
    <row r="2" spans="1:26" s="1" customFormat="1" ht="24" customHeight="1">
      <c r="B2" s="1" t="s">
        <v>83</v>
      </c>
      <c r="O2" s="1" t="s">
        <v>40</v>
      </c>
      <c r="U2" s="53"/>
      <c r="V2" s="52" t="s">
        <v>69</v>
      </c>
    </row>
    <row r="3" spans="1:26" s="1" customFormat="1" ht="24" customHeight="1">
      <c r="B3" s="1" t="s">
        <v>84</v>
      </c>
      <c r="U3" s="2"/>
      <c r="V3" s="52" t="s">
        <v>68</v>
      </c>
      <c r="Z3" s="67"/>
    </row>
    <row r="4" spans="1:26" ht="5.0999999999999996" customHeight="1">
      <c r="A4" s="3"/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"/>
      <c r="T4" s="3"/>
      <c r="V4" s="5"/>
    </row>
    <row r="5" spans="1:26" s="7" customFormat="1" ht="23.25" customHeight="1">
      <c r="A5" s="134" t="s">
        <v>11</v>
      </c>
      <c r="B5" s="149"/>
      <c r="C5" s="89" t="s">
        <v>28</v>
      </c>
      <c r="D5" s="89"/>
      <c r="E5" s="89"/>
      <c r="F5" s="89"/>
      <c r="G5" s="133" t="s">
        <v>28</v>
      </c>
      <c r="H5" s="134"/>
      <c r="I5" s="134"/>
      <c r="J5" s="134"/>
      <c r="K5" s="154" t="s">
        <v>28</v>
      </c>
      <c r="L5" s="137"/>
      <c r="M5" s="137"/>
      <c r="N5" s="138"/>
      <c r="O5" s="136" t="s">
        <v>29</v>
      </c>
      <c r="P5" s="137"/>
      <c r="Q5" s="137"/>
      <c r="R5" s="138"/>
      <c r="S5" s="133" t="s">
        <v>30</v>
      </c>
      <c r="T5" s="134"/>
      <c r="U5" s="134"/>
      <c r="V5" s="134"/>
      <c r="W5" s="6"/>
      <c r="Z5" s="68"/>
    </row>
    <row r="6" spans="1:26" s="7" customFormat="1" ht="23.25" customHeight="1">
      <c r="A6" s="89"/>
      <c r="B6" s="99"/>
      <c r="C6" s="89" t="s">
        <v>31</v>
      </c>
      <c r="D6" s="89"/>
      <c r="E6" s="89"/>
      <c r="F6" s="89"/>
      <c r="G6" s="106" t="s">
        <v>29</v>
      </c>
      <c r="H6" s="89"/>
      <c r="I6" s="89"/>
      <c r="J6" s="89"/>
      <c r="K6" s="148" t="s">
        <v>32</v>
      </c>
      <c r="L6" s="143"/>
      <c r="M6" s="143"/>
      <c r="N6" s="144"/>
      <c r="O6" s="142" t="s">
        <v>32</v>
      </c>
      <c r="P6" s="143"/>
      <c r="Q6" s="143"/>
      <c r="R6" s="144"/>
      <c r="S6" s="145" t="s">
        <v>33</v>
      </c>
      <c r="T6" s="146"/>
      <c r="U6" s="146"/>
      <c r="V6" s="146"/>
      <c r="W6" s="6"/>
      <c r="Z6" s="63"/>
    </row>
    <row r="7" spans="1:26" s="7" customFormat="1" ht="23.25" customHeight="1">
      <c r="A7" s="89"/>
      <c r="B7" s="99"/>
      <c r="C7" s="142" t="s">
        <v>6</v>
      </c>
      <c r="D7" s="143"/>
      <c r="E7" s="143"/>
      <c r="F7" s="147"/>
      <c r="G7" s="148" t="s">
        <v>34</v>
      </c>
      <c r="H7" s="143"/>
      <c r="I7" s="143"/>
      <c r="J7" s="147"/>
      <c r="K7" s="148" t="s">
        <v>24</v>
      </c>
      <c r="L7" s="143"/>
      <c r="M7" s="143"/>
      <c r="N7" s="144"/>
      <c r="O7" s="142" t="s">
        <v>24</v>
      </c>
      <c r="P7" s="143"/>
      <c r="Q7" s="143"/>
      <c r="R7" s="144"/>
      <c r="S7" s="146" t="s">
        <v>35</v>
      </c>
      <c r="T7" s="146"/>
      <c r="U7" s="146"/>
      <c r="V7" s="146"/>
      <c r="W7" s="6"/>
      <c r="Z7" s="63"/>
    </row>
    <row r="8" spans="1:26" s="7" customFormat="1" ht="18" customHeight="1">
      <c r="A8" s="89"/>
      <c r="B8" s="99"/>
      <c r="C8" s="118" t="s">
        <v>36</v>
      </c>
      <c r="D8" s="119"/>
      <c r="E8" s="119"/>
      <c r="F8" s="120"/>
      <c r="G8" s="121" t="s">
        <v>36</v>
      </c>
      <c r="H8" s="119"/>
      <c r="I8" s="119"/>
      <c r="J8" s="120"/>
      <c r="K8" s="121" t="s">
        <v>36</v>
      </c>
      <c r="L8" s="119"/>
      <c r="M8" s="119"/>
      <c r="N8" s="135"/>
      <c r="O8" s="118" t="s">
        <v>37</v>
      </c>
      <c r="P8" s="119"/>
      <c r="Q8" s="119"/>
      <c r="R8" s="135"/>
      <c r="S8" s="139" t="s">
        <v>71</v>
      </c>
      <c r="T8" s="140"/>
      <c r="U8" s="140"/>
      <c r="V8" s="141"/>
      <c r="W8" s="6"/>
      <c r="Z8" s="63"/>
    </row>
    <row r="9" spans="1:26" s="7" customFormat="1" ht="18" customHeight="1">
      <c r="A9" s="150" t="s">
        <v>64</v>
      </c>
      <c r="B9" s="151"/>
      <c r="C9" s="118" t="s">
        <v>38</v>
      </c>
      <c r="D9" s="119"/>
      <c r="E9" s="119"/>
      <c r="F9" s="120"/>
      <c r="G9" s="121" t="s">
        <v>14</v>
      </c>
      <c r="H9" s="119"/>
      <c r="I9" s="119"/>
      <c r="J9" s="120"/>
      <c r="K9" s="121" t="s">
        <v>77</v>
      </c>
      <c r="L9" s="119"/>
      <c r="M9" s="119"/>
      <c r="N9" s="135"/>
      <c r="O9" s="118" t="s">
        <v>77</v>
      </c>
      <c r="P9" s="119"/>
      <c r="Q9" s="119"/>
      <c r="R9" s="135"/>
      <c r="S9" s="118" t="s">
        <v>76</v>
      </c>
      <c r="T9" s="119"/>
      <c r="U9" s="119"/>
      <c r="V9" s="120"/>
      <c r="W9" s="6"/>
      <c r="Z9" s="63"/>
    </row>
    <row r="10" spans="1:26" s="7" customFormat="1" ht="18" customHeight="1">
      <c r="A10" s="150"/>
      <c r="B10" s="151"/>
      <c r="C10" s="118" t="s">
        <v>76</v>
      </c>
      <c r="D10" s="119"/>
      <c r="E10" s="119"/>
      <c r="F10" s="120"/>
      <c r="G10" s="121" t="s">
        <v>27</v>
      </c>
      <c r="H10" s="119"/>
      <c r="I10" s="119"/>
      <c r="J10" s="120"/>
      <c r="K10" s="122" t="s">
        <v>27</v>
      </c>
      <c r="L10" s="123"/>
      <c r="M10" s="123"/>
      <c r="N10" s="124"/>
      <c r="O10" s="118" t="s">
        <v>27</v>
      </c>
      <c r="P10" s="119"/>
      <c r="Q10" s="119"/>
      <c r="R10" s="135"/>
      <c r="S10" s="118" t="s">
        <v>39</v>
      </c>
      <c r="T10" s="119"/>
      <c r="U10" s="119"/>
      <c r="V10" s="120"/>
      <c r="W10" s="6"/>
      <c r="Z10" s="63"/>
    </row>
    <row r="11" spans="1:26" s="7" customFormat="1" ht="22.5" customHeight="1">
      <c r="A11" s="150"/>
      <c r="B11" s="151"/>
      <c r="C11" s="125" t="s">
        <v>4</v>
      </c>
      <c r="D11" s="126"/>
      <c r="E11" s="127" t="s">
        <v>5</v>
      </c>
      <c r="F11" s="126"/>
      <c r="G11" s="127" t="s">
        <v>4</v>
      </c>
      <c r="H11" s="132"/>
      <c r="I11" s="125" t="s">
        <v>5</v>
      </c>
      <c r="J11" s="126"/>
      <c r="K11" s="127" t="s">
        <v>4</v>
      </c>
      <c r="L11" s="132"/>
      <c r="M11" s="125" t="s">
        <v>5</v>
      </c>
      <c r="N11" s="126"/>
      <c r="O11" s="127" t="s">
        <v>4</v>
      </c>
      <c r="P11" s="132"/>
      <c r="Q11" s="125" t="s">
        <v>5</v>
      </c>
      <c r="R11" s="132"/>
      <c r="S11" s="127" t="s">
        <v>4</v>
      </c>
      <c r="T11" s="132"/>
      <c r="U11" s="127" t="s">
        <v>5</v>
      </c>
      <c r="V11" s="126"/>
      <c r="Z11" s="63"/>
    </row>
    <row r="12" spans="1:26" s="6" customFormat="1" ht="17.100000000000001" customHeight="1">
      <c r="A12" s="152"/>
      <c r="B12" s="153"/>
      <c r="C12" s="131" t="s">
        <v>1</v>
      </c>
      <c r="D12" s="129"/>
      <c r="E12" s="128" t="s">
        <v>2</v>
      </c>
      <c r="F12" s="129"/>
      <c r="G12" s="128" t="s">
        <v>1</v>
      </c>
      <c r="H12" s="130"/>
      <c r="I12" s="131" t="s">
        <v>2</v>
      </c>
      <c r="J12" s="129"/>
      <c r="K12" s="128" t="s">
        <v>1</v>
      </c>
      <c r="L12" s="130"/>
      <c r="M12" s="131" t="s">
        <v>2</v>
      </c>
      <c r="N12" s="129"/>
      <c r="O12" s="128" t="s">
        <v>1</v>
      </c>
      <c r="P12" s="130"/>
      <c r="Q12" s="131" t="s">
        <v>2</v>
      </c>
      <c r="R12" s="130"/>
      <c r="S12" s="128" t="s">
        <v>1</v>
      </c>
      <c r="T12" s="130"/>
      <c r="U12" s="128" t="s">
        <v>2</v>
      </c>
      <c r="V12" s="129"/>
      <c r="Z12" s="64"/>
    </row>
    <row r="13" spans="1:26" s="7" customFormat="1" ht="5.0999999999999996" customHeight="1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Z13" s="63"/>
    </row>
    <row r="14" spans="1:26" s="11" customFormat="1" ht="24" customHeight="1">
      <c r="A14" s="9" t="s">
        <v>8</v>
      </c>
      <c r="B14" s="13"/>
      <c r="C14" s="55">
        <f>SUM(C15:C23)</f>
        <v>898</v>
      </c>
      <c r="D14" s="61"/>
      <c r="E14" s="55">
        <v>21767.57</v>
      </c>
      <c r="F14" s="61"/>
      <c r="G14" s="61" t="s">
        <v>66</v>
      </c>
      <c r="H14" s="61"/>
      <c r="I14" s="69" t="s">
        <v>66</v>
      </c>
      <c r="J14" s="61"/>
      <c r="K14" s="61" t="s">
        <v>66</v>
      </c>
      <c r="L14" s="61"/>
      <c r="M14" s="61" t="s">
        <v>66</v>
      </c>
      <c r="N14" s="61"/>
      <c r="O14" s="61" t="s">
        <v>66</v>
      </c>
      <c r="P14" s="61"/>
      <c r="Q14" s="61" t="s">
        <v>66</v>
      </c>
      <c r="R14" s="61"/>
      <c r="S14" s="61" t="s">
        <v>66</v>
      </c>
      <c r="T14" s="61"/>
      <c r="U14" s="61" t="s">
        <v>66</v>
      </c>
      <c r="V14" s="4"/>
      <c r="W14" s="10"/>
      <c r="Z14" s="65"/>
    </row>
    <row r="15" spans="1:26" s="7" customFormat="1" ht="24" customHeight="1">
      <c r="A15" s="6"/>
      <c r="B15" s="14" t="s">
        <v>41</v>
      </c>
      <c r="C15" s="18">
        <v>32</v>
      </c>
      <c r="D15" s="62"/>
      <c r="E15" s="18">
        <v>25.55</v>
      </c>
      <c r="F15" s="62"/>
      <c r="G15" s="61" t="s">
        <v>66</v>
      </c>
      <c r="H15" s="62"/>
      <c r="I15" s="69" t="s">
        <v>66</v>
      </c>
      <c r="J15" s="62"/>
      <c r="K15" s="61" t="s">
        <v>66</v>
      </c>
      <c r="L15" s="61"/>
      <c r="M15" s="61" t="s">
        <v>66</v>
      </c>
      <c r="N15" s="61"/>
      <c r="O15" s="61" t="s">
        <v>66</v>
      </c>
      <c r="P15" s="62"/>
      <c r="Q15" s="62" t="s">
        <v>66</v>
      </c>
      <c r="R15" s="62"/>
      <c r="S15" s="62" t="s">
        <v>66</v>
      </c>
      <c r="T15" s="62"/>
      <c r="U15" s="62" t="s">
        <v>66</v>
      </c>
      <c r="V15" s="4"/>
      <c r="Z15" s="63"/>
    </row>
    <row r="16" spans="1:26" s="7" customFormat="1" ht="24" customHeight="1">
      <c r="A16" s="6"/>
      <c r="B16" s="15" t="s">
        <v>42</v>
      </c>
      <c r="C16" s="18">
        <v>143</v>
      </c>
      <c r="D16" s="62"/>
      <c r="E16" s="18">
        <v>497.58</v>
      </c>
      <c r="F16" s="62"/>
      <c r="G16" s="61" t="s">
        <v>66</v>
      </c>
      <c r="H16" s="62"/>
      <c r="I16" s="69" t="s">
        <v>66</v>
      </c>
      <c r="J16" s="62"/>
      <c r="K16" s="61" t="s">
        <v>66</v>
      </c>
      <c r="L16" s="61"/>
      <c r="M16" s="61" t="s">
        <v>66</v>
      </c>
      <c r="N16" s="61"/>
      <c r="O16" s="61" t="s">
        <v>66</v>
      </c>
      <c r="P16" s="62"/>
      <c r="Q16" s="62" t="s">
        <v>66</v>
      </c>
      <c r="R16" s="62"/>
      <c r="S16" s="62" t="s">
        <v>66</v>
      </c>
      <c r="T16" s="62"/>
      <c r="U16" s="62" t="s">
        <v>66</v>
      </c>
      <c r="V16" s="4"/>
      <c r="Z16" s="63"/>
    </row>
    <row r="17" spans="1:26" s="7" customFormat="1" ht="24" customHeight="1">
      <c r="A17" s="6"/>
      <c r="B17" s="15" t="s">
        <v>43</v>
      </c>
      <c r="C17" s="18">
        <v>124</v>
      </c>
      <c r="D17" s="62"/>
      <c r="E17" s="18">
        <v>909.9325</v>
      </c>
      <c r="F17" s="62"/>
      <c r="G17" s="61" t="s">
        <v>66</v>
      </c>
      <c r="H17" s="62"/>
      <c r="I17" s="69" t="s">
        <v>66</v>
      </c>
      <c r="J17" s="62"/>
      <c r="K17" s="61" t="s">
        <v>66</v>
      </c>
      <c r="L17" s="61"/>
      <c r="M17" s="61" t="s">
        <v>66</v>
      </c>
      <c r="N17" s="61"/>
      <c r="O17" s="61" t="s">
        <v>66</v>
      </c>
      <c r="P17" s="62"/>
      <c r="Q17" s="62" t="s">
        <v>66</v>
      </c>
      <c r="R17" s="62"/>
      <c r="S17" s="62" t="s">
        <v>66</v>
      </c>
      <c r="T17" s="62"/>
      <c r="U17" s="62" t="s">
        <v>66</v>
      </c>
      <c r="V17" s="4"/>
      <c r="Z17" s="63"/>
    </row>
    <row r="18" spans="1:26" s="7" customFormat="1" ht="24" customHeight="1">
      <c r="A18" s="6"/>
      <c r="B18" s="15" t="s">
        <v>44</v>
      </c>
      <c r="C18" s="18">
        <v>264</v>
      </c>
      <c r="D18" s="62"/>
      <c r="E18" s="18">
        <v>3602.94</v>
      </c>
      <c r="F18" s="62"/>
      <c r="G18" s="61" t="s">
        <v>66</v>
      </c>
      <c r="H18" s="62"/>
      <c r="I18" s="69" t="s">
        <v>66</v>
      </c>
      <c r="J18" s="62"/>
      <c r="K18" s="61" t="s">
        <v>66</v>
      </c>
      <c r="L18" s="61"/>
      <c r="M18" s="61" t="s">
        <v>66</v>
      </c>
      <c r="N18" s="61"/>
      <c r="O18" s="61" t="s">
        <v>66</v>
      </c>
      <c r="P18" s="62"/>
      <c r="Q18" s="62" t="s">
        <v>66</v>
      </c>
      <c r="R18" s="62"/>
      <c r="S18" s="62" t="s">
        <v>66</v>
      </c>
      <c r="T18" s="62"/>
      <c r="U18" s="62" t="s">
        <v>66</v>
      </c>
      <c r="V18" s="4"/>
      <c r="Z18" s="63"/>
    </row>
    <row r="19" spans="1:26" s="7" customFormat="1" ht="24" customHeight="1">
      <c r="A19" s="6"/>
      <c r="B19" s="15" t="s">
        <v>45</v>
      </c>
      <c r="C19" s="18">
        <v>235</v>
      </c>
      <c r="D19" s="62"/>
      <c r="E19" s="18">
        <v>6177.51</v>
      </c>
      <c r="F19" s="62"/>
      <c r="G19" s="61" t="s">
        <v>66</v>
      </c>
      <c r="H19" s="62"/>
      <c r="I19" s="69" t="s">
        <v>66</v>
      </c>
      <c r="J19" s="62"/>
      <c r="K19" s="61" t="s">
        <v>66</v>
      </c>
      <c r="L19" s="61"/>
      <c r="M19" s="61" t="s">
        <v>66</v>
      </c>
      <c r="N19" s="61"/>
      <c r="O19" s="61" t="s">
        <v>66</v>
      </c>
      <c r="P19" s="62"/>
      <c r="Q19" s="62" t="s">
        <v>66</v>
      </c>
      <c r="R19" s="62"/>
      <c r="S19" s="62" t="s">
        <v>66</v>
      </c>
      <c r="T19" s="62"/>
      <c r="U19" s="62" t="s">
        <v>66</v>
      </c>
      <c r="V19" s="4"/>
      <c r="Z19" s="63"/>
    </row>
    <row r="20" spans="1:26" s="7" customFormat="1" ht="24" customHeight="1">
      <c r="A20" s="6"/>
      <c r="B20" s="15" t="s">
        <v>46</v>
      </c>
      <c r="C20" s="18">
        <v>58</v>
      </c>
      <c r="D20" s="62"/>
      <c r="E20" s="18">
        <v>2782.44</v>
      </c>
      <c r="F20" s="62"/>
      <c r="G20" s="61" t="s">
        <v>66</v>
      </c>
      <c r="H20" s="62"/>
      <c r="I20" s="69" t="s">
        <v>66</v>
      </c>
      <c r="J20" s="62"/>
      <c r="K20" s="61" t="s">
        <v>66</v>
      </c>
      <c r="L20" s="61"/>
      <c r="M20" s="61" t="s">
        <v>66</v>
      </c>
      <c r="N20" s="61"/>
      <c r="O20" s="61" t="s">
        <v>66</v>
      </c>
      <c r="P20" s="62"/>
      <c r="Q20" s="62" t="s">
        <v>66</v>
      </c>
      <c r="R20" s="62"/>
      <c r="S20" s="62" t="s">
        <v>66</v>
      </c>
      <c r="T20" s="62"/>
      <c r="U20" s="62" t="s">
        <v>66</v>
      </c>
      <c r="V20" s="4"/>
      <c r="Z20" s="63"/>
    </row>
    <row r="21" spans="1:26" s="7" customFormat="1" ht="24" customHeight="1">
      <c r="A21" s="6"/>
      <c r="B21" s="15" t="s">
        <v>65</v>
      </c>
      <c r="C21" s="18">
        <v>37</v>
      </c>
      <c r="D21" s="62"/>
      <c r="E21" s="18">
        <v>2932.63</v>
      </c>
      <c r="F21" s="62"/>
      <c r="G21" s="61" t="s">
        <v>66</v>
      </c>
      <c r="H21" s="62"/>
      <c r="I21" s="69" t="s">
        <v>66</v>
      </c>
      <c r="J21" s="62"/>
      <c r="K21" s="61" t="s">
        <v>66</v>
      </c>
      <c r="L21" s="61"/>
      <c r="M21" s="61" t="s">
        <v>66</v>
      </c>
      <c r="N21" s="61"/>
      <c r="O21" s="61" t="s">
        <v>66</v>
      </c>
      <c r="P21" s="62"/>
      <c r="Q21" s="62" t="s">
        <v>66</v>
      </c>
      <c r="R21" s="62"/>
      <c r="S21" s="62" t="s">
        <v>66</v>
      </c>
      <c r="T21" s="62"/>
      <c r="U21" s="62" t="s">
        <v>66</v>
      </c>
      <c r="V21" s="4"/>
      <c r="Z21" s="63"/>
    </row>
    <row r="22" spans="1:26" s="7" customFormat="1" ht="24" customHeight="1">
      <c r="A22" s="6"/>
      <c r="B22" s="15" t="s">
        <v>47</v>
      </c>
      <c r="C22" s="18">
        <v>3</v>
      </c>
      <c r="D22" s="62"/>
      <c r="E22" s="18">
        <v>684</v>
      </c>
      <c r="F22" s="62"/>
      <c r="G22" s="61" t="s">
        <v>66</v>
      </c>
      <c r="H22" s="62"/>
      <c r="I22" s="69" t="s">
        <v>66</v>
      </c>
      <c r="J22" s="62"/>
      <c r="K22" s="61" t="s">
        <v>66</v>
      </c>
      <c r="L22" s="61"/>
      <c r="M22" s="61" t="s">
        <v>66</v>
      </c>
      <c r="N22" s="61"/>
      <c r="O22" s="61" t="s">
        <v>66</v>
      </c>
      <c r="P22" s="62"/>
      <c r="Q22" s="62" t="s">
        <v>66</v>
      </c>
      <c r="R22" s="62"/>
      <c r="S22" s="62" t="s">
        <v>66</v>
      </c>
      <c r="T22" s="62"/>
      <c r="U22" s="62" t="s">
        <v>66</v>
      </c>
      <c r="Z22" s="63"/>
    </row>
    <row r="23" spans="1:26" s="7" customFormat="1" ht="24" customHeight="1">
      <c r="A23" s="6"/>
      <c r="B23" s="15" t="s">
        <v>48</v>
      </c>
      <c r="C23" s="18">
        <v>2</v>
      </c>
      <c r="D23" s="62"/>
      <c r="E23" s="18">
        <v>4154</v>
      </c>
      <c r="F23" s="62"/>
      <c r="G23" s="61" t="s">
        <v>66</v>
      </c>
      <c r="H23" s="62"/>
      <c r="I23" s="69" t="s">
        <v>66</v>
      </c>
      <c r="J23" s="62"/>
      <c r="K23" s="61" t="s">
        <v>66</v>
      </c>
      <c r="L23" s="61"/>
      <c r="M23" s="61" t="s">
        <v>66</v>
      </c>
      <c r="N23" s="61"/>
      <c r="O23" s="61" t="s">
        <v>66</v>
      </c>
      <c r="P23" s="62"/>
      <c r="Q23" s="62" t="s">
        <v>66</v>
      </c>
      <c r="R23" s="62"/>
      <c r="S23" s="62" t="s">
        <v>66</v>
      </c>
      <c r="T23" s="62"/>
      <c r="U23" s="62" t="s">
        <v>66</v>
      </c>
      <c r="V23" s="3"/>
      <c r="Z23" s="63"/>
    </row>
    <row r="24" spans="1:26" ht="6.75" customHeight="1">
      <c r="A24" s="12"/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Z24" s="66"/>
    </row>
    <row r="25" spans="1:2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Z25" s="66"/>
    </row>
    <row r="26" spans="1:26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6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6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6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W29" s="76">
        <v>47</v>
      </c>
    </row>
    <row r="30" spans="1:26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6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6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52"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  <mergeCell ref="C7:F7"/>
    <mergeCell ref="G7:J7"/>
    <mergeCell ref="K7:N7"/>
    <mergeCell ref="O7:R7"/>
    <mergeCell ref="S7:V7"/>
    <mergeCell ref="C9:F9"/>
    <mergeCell ref="G9:J9"/>
    <mergeCell ref="K9:N9"/>
    <mergeCell ref="O9:R9"/>
    <mergeCell ref="S9:V9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E12:F12"/>
    <mergeCell ref="G12:H12"/>
    <mergeCell ref="I12:J12"/>
    <mergeCell ref="K12:L12"/>
    <mergeCell ref="M12:N12"/>
    <mergeCell ref="C10:F10"/>
    <mergeCell ref="G10:J10"/>
    <mergeCell ref="K10:N10"/>
    <mergeCell ref="C11:D11"/>
    <mergeCell ref="E11:F11"/>
  </mergeCells>
  <pageMargins left="0.31496062992125984" right="0.15748031496062992" top="0.59055118110236227" bottom="0.31496062992125984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2.1(45)</vt:lpstr>
      <vt:lpstr>ตาราง 2.1(46)</vt:lpstr>
      <vt:lpstr>ตาราง 2.1 (47)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HOME</cp:lastModifiedBy>
  <cp:lastPrinted>2015-02-25T01:57:58Z</cp:lastPrinted>
  <dcterms:created xsi:type="dcterms:W3CDTF">1999-10-20T08:39:17Z</dcterms:created>
  <dcterms:modified xsi:type="dcterms:W3CDTF">2015-02-25T01:58:17Z</dcterms:modified>
</cp:coreProperties>
</file>