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9900" windowHeight="11175" firstSheet="1" activeTab="2"/>
  </bookViews>
  <sheets>
    <sheet name="XXXXXX" sheetId="1" state="veryHidden" r:id="rId1"/>
    <sheet name="ตาราง 1.2" sheetId="2" r:id="rId2"/>
    <sheet name="ตาราง 1.2(ต่อ2)" sheetId="3" r:id="rId3"/>
  </sheets>
  <calcPr calcId="124519"/>
</workbook>
</file>

<file path=xl/calcChain.xml><?xml version="1.0" encoding="utf-8"?>
<calcChain xmlns="http://schemas.openxmlformats.org/spreadsheetml/2006/main">
  <c r="Q12" i="3"/>
  <c r="O12"/>
  <c r="M12"/>
  <c r="K12"/>
  <c r="I12"/>
  <c r="G12"/>
  <c r="E12"/>
  <c r="C12"/>
</calcChain>
</file>

<file path=xl/sharedStrings.xml><?xml version="1.0" encoding="utf-8"?>
<sst xmlns="http://schemas.openxmlformats.org/spreadsheetml/2006/main" count="102" uniqueCount="51">
  <si>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</si>
  <si>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</si>
  <si>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</si>
  <si>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</si>
  <si>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</si>
  <si>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</si>
  <si>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</si>
  <si>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</si>
  <si>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</si>
  <si>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</si>
  <si>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</si>
  <si>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</si>
  <si>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</si>
  <si>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</si>
  <si>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</si>
  <si>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</si>
  <si>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</si>
  <si>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</si>
  <si>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</si>
  <si>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</si>
  <si>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</si>
  <si>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</si>
  <si>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</si>
  <si>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</si>
  <si>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</si>
  <si>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</si>
  <si>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</si>
  <si>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</si>
  <si>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</si>
  <si>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</si>
  <si>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</si>
  <si>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</si>
  <si>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</si>
  <si>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</si>
  <si>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</si>
  <si>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</si>
  <si>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</si>
  <si>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</si>
  <si>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-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</si>
  <si>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</si>
  <si>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</si>
  <si>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</si>
  <si>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</si>
  <si>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Table  1.2   Number and area of holdings by activity of holding and size of total area of holding </t>
  </si>
  <si>
    <t>Table  1.2   Number and area of holdings by activity of holding and size of total area of holding (Contd.)</t>
  </si>
  <si>
    <t xml:space="preserve">   Cultivating crops  </t>
  </si>
  <si>
    <t xml:space="preserve">Freshwater culture </t>
  </si>
  <si>
    <t xml:space="preserve"> freshwater culture  </t>
  </si>
  <si>
    <t>เพาะปลูกพืช  เลี้ยงปศุสัตว์ และ</t>
  </si>
  <si>
    <t xml:space="preserve">Cultivating crops,  rearing </t>
  </si>
  <si>
    <t xml:space="preserve">livestock and freshwater culture 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</si>
</sst>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2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Fill="1"/>
    <xf numFmtId="0" fontId="3" fillId="0" borderId="0" xfId="0" applyFont="1" applyFill="1" applyAlignment="1">
      <alignment vertical="top" textRotation="180"/>
    </xf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/>
    <xf numFmtId="188" fontId="5" fillId="0" borderId="0" xfId="1" applyNumberFormat="1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textRotation="180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right"/>
    </xf>
    <xf numFmtId="0" fontId="3" fillId="0" borderId="3" xfId="0" applyFont="1" applyFill="1" applyBorder="1"/>
    <xf numFmtId="0" fontId="5" fillId="0" borderId="4" xfId="0" applyFont="1" applyFill="1" applyBorder="1"/>
    <xf numFmtId="0" fontId="6" fillId="0" borderId="5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3" xfId="0" applyFont="1" applyFill="1" applyBorder="1"/>
    <xf numFmtId="0" fontId="2" fillId="0" borderId="0" xfId="0" applyFont="1" applyFill="1" applyBorder="1"/>
    <xf numFmtId="0" fontId="6" fillId="0" borderId="0" xfId="0" applyFont="1" applyFill="1" applyAlignment="1">
      <alignment horizontal="right"/>
    </xf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textRotation="180"/>
    </xf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/>
    <xf numFmtId="3" fontId="3" fillId="0" borderId="0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7"/>
  <sheetViews>
    <sheetView defaultGridColor="0" topLeftCell="A4" colorId="12" workbookViewId="0">
      <selection activeCell="G23" sqref="G23"/>
    </sheetView>
  </sheetViews>
  <sheetFormatPr defaultRowHeight="21.75"/>
  <cols>
    <col min="1" max="1" width="3.83203125" style="4" customWidth="1"/>
    <col min="2" max="2" width="30.33203125" style="4" customWidth="1"/>
    <col min="3" max="3" width="13.6640625" style="4" customWidth="1"/>
    <col min="4" max="4" width="2.83203125" style="4" customWidth="1"/>
    <col min="5" max="5" width="13.33203125" style="4" customWidth="1"/>
    <col min="6" max="6" width="2.83203125" style="4" customWidth="1"/>
    <col min="7" max="7" width="12" style="4" customWidth="1"/>
    <col min="8" max="8" width="2.83203125" style="4" customWidth="1"/>
    <col min="9" max="9" width="13.1640625" style="4" customWidth="1"/>
    <col min="10" max="10" width="2.83203125" style="4" customWidth="1"/>
    <col min="11" max="11" width="13" style="4" customWidth="1"/>
    <col min="12" max="12" width="2.83203125" style="4" customWidth="1"/>
    <col min="13" max="13" width="12.6640625" style="4" customWidth="1"/>
    <col min="14" max="14" width="2.83203125" style="4" customWidth="1"/>
    <col min="15" max="15" width="12.33203125" style="4" customWidth="1"/>
    <col min="16" max="16" width="2.83203125" style="4" customWidth="1"/>
    <col min="17" max="17" width="12.33203125" style="4" customWidth="1"/>
    <col min="18" max="18" width="2.83203125" style="4" customWidth="1"/>
    <col min="19" max="19" width="3.33203125" style="4" customWidth="1"/>
    <col min="20" max="16384" width="9.33203125" style="4"/>
  </cols>
  <sheetData>
    <row r="1" spans="1:18" ht="21" customHeight="1"/>
    <row r="2" spans="1:18" ht="24" customHeight="1">
      <c r="B2" s="6" t="s">
        <v>36</v>
      </c>
      <c r="Q2" s="7"/>
      <c r="R2" s="35" t="s">
        <v>42</v>
      </c>
    </row>
    <row r="3" spans="1:18" s="8" customFormat="1" ht="24" customHeight="1">
      <c r="A3" s="20"/>
      <c r="B3" s="34" t="s">
        <v>43</v>
      </c>
      <c r="C3" s="20"/>
      <c r="Q3" s="9"/>
      <c r="R3" s="35" t="s">
        <v>40</v>
      </c>
    </row>
    <row r="4" spans="1:18" ht="5.0999999999999996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</row>
    <row r="5" spans="1:18" ht="24.75" customHeight="1">
      <c r="A5" s="50"/>
      <c r="B5" s="51"/>
      <c r="C5" s="47" t="s">
        <v>3</v>
      </c>
      <c r="D5" s="59"/>
      <c r="E5" s="59"/>
      <c r="F5" s="48"/>
      <c r="G5" s="60" t="s">
        <v>7</v>
      </c>
      <c r="H5" s="61"/>
      <c r="I5" s="61"/>
      <c r="J5" s="62"/>
      <c r="K5" s="60" t="s">
        <v>17</v>
      </c>
      <c r="L5" s="61"/>
      <c r="M5" s="61"/>
      <c r="N5" s="62"/>
      <c r="O5" s="60" t="s">
        <v>6</v>
      </c>
      <c r="P5" s="61"/>
      <c r="Q5" s="61"/>
      <c r="R5" s="63"/>
    </row>
    <row r="6" spans="1:18" ht="22.5" customHeight="1">
      <c r="A6" s="52" t="s">
        <v>10</v>
      </c>
      <c r="B6" s="53"/>
      <c r="C6" s="49" t="s">
        <v>0</v>
      </c>
      <c r="D6" s="58"/>
      <c r="E6" s="58"/>
      <c r="F6" s="46"/>
      <c r="G6" s="49" t="s">
        <v>45</v>
      </c>
      <c r="H6" s="58"/>
      <c r="I6" s="58"/>
      <c r="J6" s="46"/>
      <c r="K6" s="49" t="s">
        <v>9</v>
      </c>
      <c r="L6" s="58"/>
      <c r="M6" s="58"/>
      <c r="N6" s="46"/>
      <c r="O6" s="49" t="s">
        <v>46</v>
      </c>
      <c r="P6" s="58"/>
      <c r="Q6" s="58"/>
      <c r="R6" s="64"/>
    </row>
    <row r="7" spans="1:18" ht="23.25" customHeight="1">
      <c r="A7" s="54" t="s">
        <v>11</v>
      </c>
      <c r="B7" s="55"/>
      <c r="C7" s="47" t="s">
        <v>4</v>
      </c>
      <c r="D7" s="48"/>
      <c r="E7" s="43" t="s">
        <v>5</v>
      </c>
      <c r="F7" s="44"/>
      <c r="G7" s="47" t="s">
        <v>4</v>
      </c>
      <c r="H7" s="48"/>
      <c r="I7" s="43" t="s">
        <v>5</v>
      </c>
      <c r="J7" s="44"/>
      <c r="K7" s="47" t="s">
        <v>4</v>
      </c>
      <c r="L7" s="48"/>
      <c r="M7" s="43" t="s">
        <v>5</v>
      </c>
      <c r="N7" s="44"/>
      <c r="O7" s="47" t="s">
        <v>4</v>
      </c>
      <c r="P7" s="48"/>
      <c r="Q7" s="43" t="s">
        <v>5</v>
      </c>
      <c r="R7" s="65"/>
    </row>
    <row r="8" spans="1:18" s="10" customFormat="1" ht="23.25" customHeight="1">
      <c r="A8" s="56"/>
      <c r="B8" s="57"/>
      <c r="C8" s="49" t="s">
        <v>1</v>
      </c>
      <c r="D8" s="46"/>
      <c r="E8" s="45" t="s">
        <v>2</v>
      </c>
      <c r="F8" s="46"/>
      <c r="G8" s="49" t="s">
        <v>1</v>
      </c>
      <c r="H8" s="46"/>
      <c r="I8" s="45" t="s">
        <v>2</v>
      </c>
      <c r="J8" s="46"/>
      <c r="K8" s="49" t="s">
        <v>1</v>
      </c>
      <c r="L8" s="46"/>
      <c r="M8" s="45" t="s">
        <v>2</v>
      </c>
      <c r="N8" s="46"/>
      <c r="O8" s="49" t="s">
        <v>1</v>
      </c>
      <c r="P8" s="46"/>
      <c r="Q8" s="45" t="s">
        <v>2</v>
      </c>
      <c r="R8" s="64"/>
    </row>
    <row r="9" spans="1:18" ht="9" customHeight="1">
      <c r="A9" s="10"/>
      <c r="B9" s="28"/>
      <c r="C9" s="1"/>
      <c r="D9" s="1"/>
      <c r="E9" s="1"/>
      <c r="F9" s="1"/>
      <c r="G9" s="1"/>
      <c r="H9" s="10"/>
      <c r="I9" s="1"/>
      <c r="J9" s="10"/>
      <c r="K9" s="1"/>
      <c r="L9" s="10"/>
      <c r="M9" s="1"/>
      <c r="N9" s="10"/>
      <c r="O9" s="1"/>
      <c r="P9" s="10"/>
      <c r="Q9" s="1"/>
    </row>
    <row r="10" spans="1:18" s="14" customFormat="1" ht="24" customHeight="1">
      <c r="A10" s="13" t="s">
        <v>8</v>
      </c>
      <c r="B10" s="29"/>
      <c r="C10" s="36">
        <v>195286</v>
      </c>
      <c r="D10" s="36"/>
      <c r="E10" s="36">
        <v>2501424.4950000001</v>
      </c>
      <c r="F10" s="36"/>
      <c r="G10" s="36">
        <v>141970</v>
      </c>
      <c r="H10" s="36"/>
      <c r="I10" s="36">
        <v>1859061.07</v>
      </c>
      <c r="J10" s="36"/>
      <c r="K10" s="36">
        <v>9440</v>
      </c>
      <c r="L10" s="36"/>
      <c r="M10" s="36">
        <v>10338.682500000001</v>
      </c>
      <c r="N10" s="36"/>
      <c r="O10" s="36">
        <v>1624</v>
      </c>
      <c r="P10" s="36"/>
      <c r="Q10" s="36">
        <v>12001.1075</v>
      </c>
      <c r="R10" s="37"/>
    </row>
    <row r="11" spans="1:18" s="15" customFormat="1" ht="24" customHeight="1">
      <c r="A11" s="10"/>
      <c r="B11" s="28" t="s">
        <v>39</v>
      </c>
      <c r="C11" s="40">
        <v>20796</v>
      </c>
      <c r="D11" s="40"/>
      <c r="E11" s="40">
        <v>15229.872499999999</v>
      </c>
      <c r="F11" s="40"/>
      <c r="G11" s="40">
        <v>9106</v>
      </c>
      <c r="H11" s="40"/>
      <c r="I11" s="40">
        <v>7456.5524999999998</v>
      </c>
      <c r="J11" s="40"/>
      <c r="K11" s="40">
        <v>8276</v>
      </c>
      <c r="L11" s="40"/>
      <c r="M11" s="40">
        <v>5019.9025000000001</v>
      </c>
      <c r="N11" s="40"/>
      <c r="O11" s="40">
        <v>450</v>
      </c>
      <c r="P11" s="40"/>
      <c r="Q11" s="40">
        <v>305.91750000000002</v>
      </c>
      <c r="R11" s="2"/>
    </row>
    <row r="12" spans="1:18" s="15" customFormat="1" ht="24" customHeight="1">
      <c r="A12" s="10"/>
      <c r="B12" s="28" t="s">
        <v>21</v>
      </c>
      <c r="C12" s="39">
        <v>54088</v>
      </c>
      <c r="D12" s="39"/>
      <c r="E12" s="39">
        <v>190500.61249999999</v>
      </c>
      <c r="F12" s="39"/>
      <c r="G12" s="39">
        <v>41513</v>
      </c>
      <c r="H12" s="39"/>
      <c r="I12" s="39">
        <v>148287.91749999998</v>
      </c>
      <c r="J12" s="39"/>
      <c r="K12" s="39">
        <v>1025</v>
      </c>
      <c r="L12" s="39"/>
      <c r="M12" s="39">
        <v>2432.7799999999997</v>
      </c>
      <c r="N12" s="39"/>
      <c r="O12" s="39">
        <v>714</v>
      </c>
      <c r="P12" s="39"/>
      <c r="Q12" s="39">
        <v>2245.3724999999999</v>
      </c>
      <c r="R12" s="2"/>
    </row>
    <row r="13" spans="1:18" s="15" customFormat="1" ht="24" customHeight="1">
      <c r="A13" s="10"/>
      <c r="B13" s="28" t="s">
        <v>22</v>
      </c>
      <c r="C13" s="39">
        <v>30860</v>
      </c>
      <c r="D13" s="39"/>
      <c r="E13" s="39">
        <v>223775.47</v>
      </c>
      <c r="F13" s="39"/>
      <c r="G13" s="39">
        <v>23785</v>
      </c>
      <c r="H13" s="39"/>
      <c r="I13" s="39">
        <v>172533.33500000002</v>
      </c>
      <c r="J13" s="39"/>
      <c r="K13" s="39">
        <v>57</v>
      </c>
      <c r="L13" s="39"/>
      <c r="M13" s="39">
        <v>405.25</v>
      </c>
      <c r="N13" s="39"/>
      <c r="O13" s="39">
        <v>151</v>
      </c>
      <c r="P13" s="39"/>
      <c r="Q13" s="39">
        <v>1069.5</v>
      </c>
      <c r="R13" s="2"/>
    </row>
    <row r="14" spans="1:18" s="15" customFormat="1" ht="24" customHeight="1">
      <c r="A14" s="10"/>
      <c r="B14" s="28" t="s">
        <v>23</v>
      </c>
      <c r="C14" s="40">
        <v>48781</v>
      </c>
      <c r="D14" s="40"/>
      <c r="E14" s="40">
        <v>643205.28749999998</v>
      </c>
      <c r="F14" s="40"/>
      <c r="G14" s="40">
        <v>37673</v>
      </c>
      <c r="H14" s="40"/>
      <c r="I14" s="40">
        <v>493776.23</v>
      </c>
      <c r="J14" s="40"/>
      <c r="K14" s="40">
        <v>61</v>
      </c>
      <c r="L14" s="40"/>
      <c r="M14" s="40">
        <v>768</v>
      </c>
      <c r="N14" s="40"/>
      <c r="O14" s="40">
        <v>124</v>
      </c>
      <c r="P14" s="40"/>
      <c r="Q14" s="40">
        <v>1559.2750000000001</v>
      </c>
      <c r="R14" s="2"/>
    </row>
    <row r="15" spans="1:18" s="15" customFormat="1" ht="24" customHeight="1">
      <c r="A15" s="10"/>
      <c r="B15" s="28" t="s">
        <v>24</v>
      </c>
      <c r="C15" s="39">
        <v>30287</v>
      </c>
      <c r="D15" s="39"/>
      <c r="E15" s="39">
        <v>791767.44750000001</v>
      </c>
      <c r="F15" s="39"/>
      <c r="G15" s="39">
        <v>22502</v>
      </c>
      <c r="H15" s="39"/>
      <c r="I15" s="39">
        <v>584283.02500000002</v>
      </c>
      <c r="J15" s="39"/>
      <c r="K15" s="39">
        <v>12</v>
      </c>
      <c r="L15" s="39"/>
      <c r="M15" s="39">
        <v>312.5</v>
      </c>
      <c r="N15" s="39"/>
      <c r="O15" s="39">
        <v>149</v>
      </c>
      <c r="P15" s="39"/>
      <c r="Q15" s="39">
        <v>4161.87</v>
      </c>
      <c r="R15" s="2"/>
    </row>
    <row r="16" spans="1:18" s="15" customFormat="1" ht="24" customHeight="1">
      <c r="A16" s="10"/>
      <c r="B16" s="28" t="s">
        <v>25</v>
      </c>
      <c r="C16" s="39">
        <v>7148</v>
      </c>
      <c r="D16" s="39"/>
      <c r="E16" s="39">
        <v>333152.73749999999</v>
      </c>
      <c r="F16" s="39"/>
      <c r="G16" s="39">
        <v>5060</v>
      </c>
      <c r="H16" s="39"/>
      <c r="I16" s="39">
        <v>234886.42749999999</v>
      </c>
      <c r="J16" s="39"/>
      <c r="K16" s="39">
        <v>1</v>
      </c>
      <c r="L16" s="39"/>
      <c r="M16" s="39">
        <v>0</v>
      </c>
      <c r="N16" s="39"/>
      <c r="O16" s="39">
        <v>12</v>
      </c>
      <c r="P16" s="39"/>
      <c r="Q16" s="39">
        <v>556.04750000000001</v>
      </c>
      <c r="R16" s="2"/>
    </row>
    <row r="17" spans="1:19" s="15" customFormat="1" ht="24" customHeight="1">
      <c r="A17" s="10"/>
      <c r="B17" s="28" t="s">
        <v>26</v>
      </c>
      <c r="C17" s="39">
        <v>3105</v>
      </c>
      <c r="D17" s="39"/>
      <c r="E17" s="39">
        <v>241252.60749999998</v>
      </c>
      <c r="F17" s="39"/>
      <c r="G17" s="39">
        <v>2174</v>
      </c>
      <c r="H17" s="39"/>
      <c r="I17" s="39">
        <v>168273.98250000001</v>
      </c>
      <c r="J17" s="39"/>
      <c r="K17" s="39">
        <v>2</v>
      </c>
      <c r="L17" s="39"/>
      <c r="M17" s="39">
        <v>160.25</v>
      </c>
      <c r="N17" s="39"/>
      <c r="O17" s="39">
        <v>23</v>
      </c>
      <c r="P17" s="39"/>
      <c r="Q17" s="39">
        <v>1903.125</v>
      </c>
      <c r="R17" s="2"/>
    </row>
    <row r="18" spans="1:19" s="15" customFormat="1" ht="24" customHeight="1">
      <c r="A18" s="10"/>
      <c r="B18" s="28" t="s">
        <v>27</v>
      </c>
      <c r="C18" s="39">
        <v>212</v>
      </c>
      <c r="D18" s="39"/>
      <c r="E18" s="39">
        <v>41852.660000000003</v>
      </c>
      <c r="F18" s="39"/>
      <c r="G18" s="39">
        <v>148</v>
      </c>
      <c r="H18" s="39"/>
      <c r="I18" s="39">
        <v>28877.4</v>
      </c>
      <c r="J18" s="39"/>
      <c r="K18" s="39">
        <v>6</v>
      </c>
      <c r="L18" s="39"/>
      <c r="M18" s="39">
        <v>1200</v>
      </c>
      <c r="N18" s="39"/>
      <c r="O18" s="39">
        <v>1</v>
      </c>
      <c r="P18" s="41"/>
      <c r="Q18" s="39">
        <v>200</v>
      </c>
      <c r="R18" s="4"/>
    </row>
    <row r="19" spans="1:19" s="15" customFormat="1" ht="24" customHeight="1">
      <c r="A19" s="10"/>
      <c r="B19" s="28" t="s">
        <v>28</v>
      </c>
      <c r="C19" s="39">
        <v>9</v>
      </c>
      <c r="D19" s="39"/>
      <c r="E19" s="39">
        <v>20687</v>
      </c>
      <c r="F19" s="39"/>
      <c r="G19" s="39">
        <v>9</v>
      </c>
      <c r="H19" s="39"/>
      <c r="I19" s="39">
        <v>20687</v>
      </c>
      <c r="J19" s="39"/>
      <c r="K19" s="39" t="s">
        <v>38</v>
      </c>
      <c r="L19" s="39"/>
      <c r="M19" s="39" t="s">
        <v>38</v>
      </c>
      <c r="N19" s="39"/>
      <c r="O19" s="39" t="s">
        <v>38</v>
      </c>
      <c r="P19" s="39"/>
      <c r="Q19" s="39" t="s">
        <v>38</v>
      </c>
      <c r="R19" s="2"/>
    </row>
    <row r="20" spans="1:19" s="17" customFormat="1" ht="11.25" customHeight="1">
      <c r="A20" s="26"/>
      <c r="B20" s="30"/>
      <c r="C20" s="26"/>
      <c r="D20" s="26"/>
      <c r="E20" s="26"/>
      <c r="F20" s="26"/>
      <c r="G20" s="26"/>
      <c r="H20" s="26"/>
      <c r="I20" s="26"/>
      <c r="J20" s="26"/>
      <c r="K20" s="27"/>
      <c r="L20" s="27"/>
      <c r="M20" s="27"/>
      <c r="N20" s="26"/>
      <c r="O20" s="27"/>
      <c r="P20" s="26"/>
      <c r="Q20" s="27"/>
      <c r="R20" s="26"/>
    </row>
    <row r="21" spans="1:19">
      <c r="B21" s="10"/>
      <c r="C21" s="10"/>
      <c r="D21" s="10"/>
      <c r="E21" s="10"/>
      <c r="F21" s="10"/>
      <c r="G21" s="10"/>
      <c r="H21" s="10"/>
      <c r="I21" s="10"/>
      <c r="J21" s="10"/>
      <c r="K21" s="21"/>
      <c r="L21" s="21"/>
      <c r="M21" s="21"/>
      <c r="N21" s="10"/>
      <c r="O21" s="10"/>
      <c r="P21" s="10"/>
      <c r="Q21" s="10"/>
    </row>
    <row r="22" spans="1:19">
      <c r="B22" s="10"/>
      <c r="C22" s="10"/>
      <c r="D22" s="10"/>
      <c r="E22" s="10"/>
      <c r="F22" s="10"/>
      <c r="G22" s="10"/>
      <c r="H22" s="10"/>
      <c r="I22" s="10"/>
      <c r="J22" s="10"/>
      <c r="K22" s="21"/>
      <c r="L22" s="21"/>
      <c r="M22" s="21"/>
      <c r="N22" s="10"/>
      <c r="O22" s="10"/>
      <c r="P22" s="10"/>
      <c r="Q22" s="10"/>
    </row>
    <row r="23" spans="1:19" ht="26.25" customHeight="1">
      <c r="B23" s="10"/>
      <c r="C23" s="10"/>
      <c r="D23" s="10"/>
      <c r="E23" s="10"/>
      <c r="F23" s="10"/>
      <c r="G23" s="10"/>
      <c r="H23" s="10"/>
      <c r="I23" s="10"/>
      <c r="J23" s="10"/>
      <c r="K23" s="21"/>
      <c r="L23" s="21"/>
      <c r="M23" s="21"/>
      <c r="N23" s="10"/>
      <c r="O23" s="10"/>
      <c r="P23" s="10"/>
      <c r="Q23" s="10"/>
    </row>
    <row r="24" spans="1:19">
      <c r="B24" s="10"/>
      <c r="C24" s="10"/>
      <c r="D24" s="10"/>
      <c r="E24" s="10"/>
      <c r="F24" s="10"/>
      <c r="G24" s="10"/>
      <c r="H24" s="10"/>
      <c r="I24" s="10"/>
      <c r="J24" s="10"/>
      <c r="K24" s="21"/>
      <c r="L24" s="21"/>
      <c r="M24" s="21"/>
      <c r="N24" s="10"/>
      <c r="O24" s="10"/>
      <c r="P24" s="10"/>
      <c r="Q24" s="10"/>
    </row>
    <row r="25" spans="1:19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1"/>
      <c r="M25" s="21"/>
      <c r="N25" s="10"/>
      <c r="O25" s="10"/>
      <c r="P25" s="10"/>
      <c r="Q25" s="10"/>
      <c r="S25" s="38"/>
    </row>
    <row r="26" spans="1:19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21"/>
      <c r="M26" s="21"/>
      <c r="N26" s="10"/>
      <c r="O26" s="10"/>
      <c r="P26" s="10"/>
      <c r="Q26" s="10"/>
    </row>
    <row r="27" spans="1:19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21"/>
      <c r="M27" s="21"/>
      <c r="N27" s="10"/>
      <c r="O27" s="10"/>
      <c r="P27" s="10"/>
      <c r="Q27" s="10"/>
    </row>
    <row r="28" spans="1:19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21"/>
      <c r="M28" s="21"/>
      <c r="N28" s="10"/>
      <c r="O28" s="10"/>
      <c r="P28" s="10"/>
      <c r="Q28" s="10"/>
    </row>
    <row r="29" spans="1:19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1"/>
      <c r="M29" s="21"/>
      <c r="N29" s="10"/>
      <c r="O29" s="10"/>
      <c r="P29" s="10"/>
      <c r="Q29" s="10"/>
    </row>
    <row r="30" spans="1:19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1"/>
      <c r="M30" s="21"/>
      <c r="N30" s="10"/>
      <c r="O30" s="10"/>
      <c r="P30" s="10"/>
      <c r="Q30" s="10"/>
    </row>
    <row r="31" spans="1:19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21"/>
      <c r="M31" s="21"/>
      <c r="N31" s="10"/>
      <c r="O31" s="10"/>
      <c r="P31" s="10"/>
      <c r="Q31" s="10"/>
    </row>
    <row r="32" spans="1:19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21"/>
      <c r="M32" s="21"/>
      <c r="N32" s="10"/>
      <c r="O32" s="10"/>
      <c r="P32" s="10"/>
      <c r="Q32" s="10"/>
    </row>
    <row r="33" spans="2:17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21"/>
      <c r="M33" s="21"/>
      <c r="N33" s="10"/>
      <c r="O33" s="10"/>
      <c r="P33" s="10"/>
      <c r="Q33" s="10"/>
    </row>
    <row r="34" spans="2:17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21"/>
      <c r="M34" s="21"/>
      <c r="N34" s="10"/>
      <c r="O34" s="10"/>
      <c r="P34" s="10"/>
      <c r="Q34" s="10"/>
    </row>
    <row r="35" spans="2:17">
      <c r="L35" s="23"/>
      <c r="M35" s="23"/>
    </row>
    <row r="36" spans="2:17">
      <c r="L36" s="23"/>
      <c r="M36" s="23"/>
    </row>
    <row r="37" spans="2:17">
      <c r="L37" s="23"/>
      <c r="M37" s="23"/>
    </row>
    <row r="38" spans="2:17">
      <c r="L38" s="23"/>
      <c r="M38" s="23"/>
    </row>
    <row r="39" spans="2:17">
      <c r="L39" s="23"/>
      <c r="M39" s="23"/>
    </row>
    <row r="40" spans="2:17">
      <c r="L40" s="23"/>
      <c r="M40" s="23"/>
    </row>
    <row r="41" spans="2:17">
      <c r="L41" s="23"/>
      <c r="M41" s="23"/>
    </row>
    <row r="42" spans="2:17">
      <c r="L42" s="23"/>
      <c r="M42" s="23"/>
    </row>
    <row r="43" spans="2:17">
      <c r="L43" s="23"/>
      <c r="M43" s="23"/>
    </row>
    <row r="44" spans="2:17">
      <c r="L44" s="23"/>
      <c r="M44" s="23"/>
    </row>
    <row r="45" spans="2:17">
      <c r="L45" s="23"/>
      <c r="M45" s="23"/>
    </row>
    <row r="46" spans="2:17">
      <c r="L46" s="23"/>
      <c r="M46" s="23"/>
    </row>
    <row r="47" spans="2:17">
      <c r="L47" s="23"/>
      <c r="M47" s="23"/>
    </row>
    <row r="48" spans="2:17">
      <c r="L48" s="23"/>
      <c r="M48" s="23"/>
    </row>
    <row r="49" spans="12:13">
      <c r="L49" s="23"/>
      <c r="M49" s="23"/>
    </row>
    <row r="50" spans="12:13">
      <c r="L50" s="23"/>
      <c r="M50" s="23"/>
    </row>
    <row r="51" spans="12:13">
      <c r="L51" s="23"/>
      <c r="M51" s="23"/>
    </row>
    <row r="52" spans="12:13">
      <c r="L52" s="23"/>
      <c r="M52" s="23"/>
    </row>
    <row r="53" spans="12:13">
      <c r="L53" s="23"/>
      <c r="M53" s="23"/>
    </row>
    <row r="54" spans="12:13">
      <c r="L54" s="23"/>
      <c r="M54" s="23"/>
    </row>
    <row r="55" spans="12:13">
      <c r="L55" s="23"/>
      <c r="M55" s="23"/>
    </row>
    <row r="56" spans="12:13">
      <c r="L56" s="23"/>
      <c r="M56" s="23"/>
    </row>
    <row r="57" spans="12:13">
      <c r="L57" s="23"/>
      <c r="M57" s="23"/>
    </row>
    <row r="58" spans="12:13">
      <c r="L58" s="23"/>
      <c r="M58" s="23"/>
    </row>
    <row r="59" spans="12:13">
      <c r="L59" s="23"/>
      <c r="M59" s="23"/>
    </row>
    <row r="60" spans="12:13">
      <c r="L60" s="23"/>
      <c r="M60" s="23"/>
    </row>
    <row r="61" spans="12:13">
      <c r="L61" s="23"/>
      <c r="M61" s="23"/>
    </row>
    <row r="62" spans="12:13">
      <c r="L62" s="23"/>
      <c r="M62" s="23"/>
    </row>
    <row r="63" spans="12:13">
      <c r="L63" s="23"/>
      <c r="M63" s="23"/>
    </row>
    <row r="64" spans="12:13">
      <c r="L64" s="23"/>
      <c r="M64" s="23"/>
    </row>
    <row r="65" spans="12:13">
      <c r="L65" s="23"/>
      <c r="M65" s="23"/>
    </row>
    <row r="66" spans="12:13">
      <c r="L66" s="23"/>
      <c r="M66" s="23"/>
    </row>
    <row r="67" spans="12:13">
      <c r="L67" s="23"/>
      <c r="M67" s="23"/>
    </row>
  </sheetData>
  <mergeCells count="28">
    <mergeCell ref="O5:R5"/>
    <mergeCell ref="O6:R6"/>
    <mergeCell ref="O7:P7"/>
    <mergeCell ref="O8:P8"/>
    <mergeCell ref="Q7:R7"/>
    <mergeCell ref="Q8:R8"/>
    <mergeCell ref="K8:L8"/>
    <mergeCell ref="M8:N8"/>
    <mergeCell ref="I7:J7"/>
    <mergeCell ref="I8:J8"/>
    <mergeCell ref="K5:N5"/>
    <mergeCell ref="K6:N6"/>
    <mergeCell ref="M7:N7"/>
    <mergeCell ref="K7:L7"/>
    <mergeCell ref="G5:J5"/>
    <mergeCell ref="G6:J6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G7:H7"/>
    <mergeCell ref="G8:H8"/>
    <mergeCell ref="C8:D8"/>
  </mergeCells>
  <phoneticPr fontId="0" type="noConversion"/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6"/>
  <sheetViews>
    <sheetView showGridLines="0" tabSelected="1" defaultGridColor="0" colorId="12" workbookViewId="0">
      <selection activeCell="A6" sqref="A6:B6"/>
    </sheetView>
  </sheetViews>
  <sheetFormatPr defaultRowHeight="21.75"/>
  <cols>
    <col min="1" max="1" width="2.33203125" style="4" customWidth="1"/>
    <col min="2" max="2" width="29.83203125" style="4" customWidth="1"/>
    <col min="3" max="3" width="14.6640625" style="4" customWidth="1"/>
    <col min="4" max="4" width="1.83203125" style="4" customWidth="1"/>
    <col min="5" max="5" width="15" style="4" customWidth="1"/>
    <col min="6" max="6" width="1.6640625" style="4" customWidth="1"/>
    <col min="7" max="7" width="15" style="4" customWidth="1"/>
    <col min="8" max="8" width="1.83203125" style="4" customWidth="1"/>
    <col min="9" max="9" width="14" style="4" customWidth="1"/>
    <col min="10" max="10" width="2.83203125" style="4" customWidth="1"/>
    <col min="11" max="11" width="14" style="4" customWidth="1"/>
    <col min="12" max="12" width="1.83203125" style="4" customWidth="1"/>
    <col min="13" max="13" width="14.83203125" style="4" customWidth="1"/>
    <col min="14" max="14" width="3" style="4" customWidth="1"/>
    <col min="15" max="15" width="17" style="4" customWidth="1"/>
    <col min="16" max="16" width="1.33203125" style="4" customWidth="1"/>
    <col min="17" max="17" width="13.1640625" style="4" customWidth="1"/>
    <col min="18" max="18" width="4.33203125" style="4" customWidth="1"/>
    <col min="19" max="19" width="5" style="4" customWidth="1"/>
    <col min="20" max="20" width="3.33203125" style="4" customWidth="1"/>
    <col min="21" max="16384" width="9.33203125" style="4"/>
  </cols>
  <sheetData>
    <row r="1" spans="1:19">
      <c r="O1" s="5"/>
      <c r="S1" s="22"/>
    </row>
    <row r="2" spans="1:19" ht="24" customHeight="1">
      <c r="B2" s="6" t="s">
        <v>37</v>
      </c>
      <c r="Q2" s="7"/>
      <c r="R2" s="35" t="s">
        <v>41</v>
      </c>
    </row>
    <row r="3" spans="1:19" s="8" customFormat="1" ht="24" customHeight="1">
      <c r="B3" s="6" t="s">
        <v>44</v>
      </c>
      <c r="Q3" s="9"/>
      <c r="R3" s="35" t="s">
        <v>40</v>
      </c>
    </row>
    <row r="4" spans="1:19" ht="6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1"/>
      <c r="P4" s="31"/>
      <c r="Q4" s="9"/>
      <c r="R4" s="35"/>
    </row>
    <row r="5" spans="1:19" ht="23.25" customHeight="1">
      <c r="A5" s="50"/>
      <c r="B5" s="51"/>
      <c r="C5" s="47" t="s">
        <v>14</v>
      </c>
      <c r="D5" s="59"/>
      <c r="E5" s="59"/>
      <c r="F5" s="48"/>
      <c r="G5" s="47" t="s">
        <v>14</v>
      </c>
      <c r="H5" s="59"/>
      <c r="I5" s="59"/>
      <c r="J5" s="48"/>
      <c r="K5" s="47" t="s">
        <v>18</v>
      </c>
      <c r="L5" s="59"/>
      <c r="M5" s="59"/>
      <c r="N5" s="48"/>
      <c r="O5" s="47" t="s">
        <v>48</v>
      </c>
      <c r="P5" s="59"/>
      <c r="Q5" s="59"/>
      <c r="R5" s="71"/>
    </row>
    <row r="6" spans="1:19" ht="23.25" customHeight="1">
      <c r="A6" s="52"/>
      <c r="B6" s="53"/>
      <c r="C6" s="66" t="s">
        <v>17</v>
      </c>
      <c r="D6" s="67"/>
      <c r="E6" s="67"/>
      <c r="F6" s="44"/>
      <c r="G6" s="66" t="s">
        <v>6</v>
      </c>
      <c r="H6" s="67"/>
      <c r="I6" s="67"/>
      <c r="J6" s="44"/>
      <c r="K6" s="66" t="s">
        <v>6</v>
      </c>
      <c r="L6" s="67"/>
      <c r="M6" s="67"/>
      <c r="N6" s="44"/>
      <c r="O6" s="66" t="s">
        <v>6</v>
      </c>
      <c r="P6" s="67"/>
      <c r="Q6" s="67"/>
      <c r="R6" s="65"/>
    </row>
    <row r="7" spans="1:19" ht="22.5" customHeight="1">
      <c r="A7" s="52" t="s">
        <v>10</v>
      </c>
      <c r="B7" s="53"/>
      <c r="C7" s="68" t="s">
        <v>12</v>
      </c>
      <c r="D7" s="69"/>
      <c r="E7" s="69"/>
      <c r="F7" s="70"/>
      <c r="G7" s="68" t="s">
        <v>19</v>
      </c>
      <c r="H7" s="69"/>
      <c r="I7" s="69"/>
      <c r="J7" s="70"/>
      <c r="K7" s="68" t="s">
        <v>20</v>
      </c>
      <c r="L7" s="69"/>
      <c r="M7" s="69"/>
      <c r="N7" s="70"/>
      <c r="O7" s="68" t="s">
        <v>49</v>
      </c>
      <c r="P7" s="69"/>
      <c r="Q7" s="69"/>
      <c r="R7" s="72"/>
    </row>
    <row r="8" spans="1:19" ht="23.25" customHeight="1">
      <c r="A8" s="54" t="s">
        <v>11</v>
      </c>
      <c r="B8" s="55"/>
      <c r="C8" s="73" t="s">
        <v>13</v>
      </c>
      <c r="D8" s="74"/>
      <c r="E8" s="74"/>
      <c r="F8" s="75"/>
      <c r="G8" s="49" t="s">
        <v>47</v>
      </c>
      <c r="H8" s="58"/>
      <c r="I8" s="58"/>
      <c r="J8" s="46"/>
      <c r="K8" s="49" t="s">
        <v>47</v>
      </c>
      <c r="L8" s="58"/>
      <c r="M8" s="58"/>
      <c r="N8" s="46"/>
      <c r="O8" s="49" t="s">
        <v>50</v>
      </c>
      <c r="P8" s="58"/>
      <c r="Q8" s="58"/>
      <c r="R8" s="64"/>
    </row>
    <row r="9" spans="1:19" ht="23.25" customHeight="1">
      <c r="A9" s="52"/>
      <c r="B9" s="53"/>
      <c r="C9" s="47" t="s">
        <v>4</v>
      </c>
      <c r="D9" s="48"/>
      <c r="E9" s="43" t="s">
        <v>5</v>
      </c>
      <c r="F9" s="44"/>
      <c r="G9" s="47" t="s">
        <v>4</v>
      </c>
      <c r="H9" s="48"/>
      <c r="I9" s="43" t="s">
        <v>5</v>
      </c>
      <c r="J9" s="44"/>
      <c r="K9" s="47" t="s">
        <v>4</v>
      </c>
      <c r="L9" s="48"/>
      <c r="M9" s="43" t="s">
        <v>5</v>
      </c>
      <c r="N9" s="44"/>
      <c r="O9" s="47" t="s">
        <v>4</v>
      </c>
      <c r="P9" s="48"/>
      <c r="Q9" s="43" t="s">
        <v>5</v>
      </c>
      <c r="R9" s="65"/>
    </row>
    <row r="10" spans="1:19" s="10" customFormat="1" ht="19.5" customHeight="1">
      <c r="A10" s="76"/>
      <c r="B10" s="57"/>
      <c r="C10" s="49" t="s">
        <v>1</v>
      </c>
      <c r="D10" s="46"/>
      <c r="E10" s="45" t="s">
        <v>2</v>
      </c>
      <c r="F10" s="46"/>
      <c r="G10" s="49" t="s">
        <v>1</v>
      </c>
      <c r="H10" s="46"/>
      <c r="I10" s="45" t="s">
        <v>2</v>
      </c>
      <c r="J10" s="46"/>
      <c r="K10" s="49" t="s">
        <v>1</v>
      </c>
      <c r="L10" s="46"/>
      <c r="M10" s="45" t="s">
        <v>2</v>
      </c>
      <c r="N10" s="46"/>
      <c r="O10" s="49" t="s">
        <v>1</v>
      </c>
      <c r="P10" s="46"/>
      <c r="Q10" s="45" t="s">
        <v>2</v>
      </c>
      <c r="R10" s="64"/>
    </row>
    <row r="11" spans="1:19" ht="5.0999999999999996" customHeight="1">
      <c r="A11" s="10"/>
      <c r="B11" s="28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9" s="14" customFormat="1" ht="24" customHeight="1">
      <c r="A12" s="12" t="s">
        <v>8</v>
      </c>
      <c r="B12" s="33"/>
      <c r="C12" s="36">
        <f>SUM(C13:C21)</f>
        <v>34164</v>
      </c>
      <c r="D12" s="36"/>
      <c r="E12" s="36">
        <f>SUM(E13:E21)</f>
        <v>463854.09500000003</v>
      </c>
      <c r="F12" s="36"/>
      <c r="G12" s="36">
        <f>SUM(G13:G21)</f>
        <v>3991</v>
      </c>
      <c r="H12" s="36"/>
      <c r="I12" s="36">
        <f>SUM(I13:I21)</f>
        <v>74667.86</v>
      </c>
      <c r="J12" s="36"/>
      <c r="K12" s="36">
        <f>SUM(K13:K21)</f>
        <v>397</v>
      </c>
      <c r="L12" s="36"/>
      <c r="M12" s="36">
        <f>SUM(M13:M21)</f>
        <v>2091.855</v>
      </c>
      <c r="N12" s="37"/>
      <c r="O12" s="36">
        <f>SUM(O13:O21)</f>
        <v>3700</v>
      </c>
      <c r="P12" s="36"/>
      <c r="Q12" s="36">
        <f>SUM(Q13:Q21)</f>
        <v>79409.125</v>
      </c>
      <c r="R12" s="37"/>
      <c r="S12" s="4"/>
    </row>
    <row r="13" spans="1:19" s="15" customFormat="1" ht="24" customHeight="1">
      <c r="A13" s="10"/>
      <c r="B13" s="28" t="s">
        <v>15</v>
      </c>
      <c r="C13" s="3">
        <v>2655</v>
      </c>
      <c r="D13" s="3"/>
      <c r="E13" s="3">
        <v>2198.92</v>
      </c>
      <c r="F13" s="3"/>
      <c r="G13" s="3">
        <v>110</v>
      </c>
      <c r="H13" s="3"/>
      <c r="I13" s="3">
        <v>91.484999999999999</v>
      </c>
      <c r="J13" s="3"/>
      <c r="K13" s="3">
        <v>117</v>
      </c>
      <c r="L13" s="3"/>
      <c r="M13" s="3">
        <v>84.155000000000001</v>
      </c>
      <c r="N13" s="2"/>
      <c r="O13" s="3">
        <v>82</v>
      </c>
      <c r="P13" s="3"/>
      <c r="Q13" s="3">
        <v>73.040000000000006</v>
      </c>
      <c r="R13" s="2"/>
      <c r="S13" s="4"/>
    </row>
    <row r="14" spans="1:19" s="15" customFormat="1" ht="24" customHeight="1">
      <c r="A14" s="10"/>
      <c r="B14" s="28" t="s">
        <v>29</v>
      </c>
      <c r="C14" s="3">
        <v>9369</v>
      </c>
      <c r="D14" s="3"/>
      <c r="E14" s="3">
        <v>32400.517500000002</v>
      </c>
      <c r="F14" s="3"/>
      <c r="G14" s="42">
        <v>742</v>
      </c>
      <c r="H14" s="3"/>
      <c r="I14" s="3">
        <v>2625.0875000000001</v>
      </c>
      <c r="J14" s="3"/>
      <c r="K14" s="3">
        <v>174</v>
      </c>
      <c r="L14" s="3"/>
      <c r="M14" s="3">
        <v>528.27499999999998</v>
      </c>
      <c r="N14" s="2"/>
      <c r="O14" s="3">
        <v>551</v>
      </c>
      <c r="P14" s="3"/>
      <c r="Q14" s="3">
        <v>1980.8625</v>
      </c>
      <c r="R14" s="2"/>
      <c r="S14" s="4"/>
    </row>
    <row r="15" spans="1:19" s="15" customFormat="1" ht="24" customHeight="1">
      <c r="A15" s="10"/>
      <c r="B15" s="28" t="s">
        <v>30</v>
      </c>
      <c r="C15" s="3">
        <v>5640</v>
      </c>
      <c r="D15" s="3"/>
      <c r="E15" s="3">
        <v>40835.047500000001</v>
      </c>
      <c r="F15" s="3"/>
      <c r="G15" s="3">
        <v>673</v>
      </c>
      <c r="H15" s="3"/>
      <c r="I15" s="3">
        <v>4894.0825000000004</v>
      </c>
      <c r="J15" s="3"/>
      <c r="K15" s="3">
        <v>45</v>
      </c>
      <c r="L15" s="3"/>
      <c r="M15" s="3">
        <v>309.17500000000001</v>
      </c>
      <c r="N15" s="2"/>
      <c r="O15" s="3">
        <v>509</v>
      </c>
      <c r="P15" s="3"/>
      <c r="Q15" s="3">
        <v>3729.1800000000003</v>
      </c>
      <c r="R15" s="2"/>
      <c r="S15" s="4"/>
    </row>
    <row r="16" spans="1:19" s="15" customFormat="1" ht="24" customHeight="1">
      <c r="A16" s="10"/>
      <c r="B16" s="28" t="s">
        <v>31</v>
      </c>
      <c r="C16" s="3">
        <v>8681</v>
      </c>
      <c r="D16" s="3"/>
      <c r="E16" s="3">
        <v>116365.285</v>
      </c>
      <c r="F16" s="3"/>
      <c r="G16" s="3">
        <v>1150</v>
      </c>
      <c r="H16" s="3"/>
      <c r="I16" s="3">
        <v>15746.5825</v>
      </c>
      <c r="J16" s="3"/>
      <c r="K16" s="3">
        <v>45</v>
      </c>
      <c r="L16" s="3"/>
      <c r="M16" s="3">
        <v>568.75</v>
      </c>
      <c r="N16" s="2"/>
      <c r="O16" s="3">
        <v>1047</v>
      </c>
      <c r="P16" s="3"/>
      <c r="Q16" s="42">
        <v>14421.165000000001</v>
      </c>
      <c r="R16" s="2"/>
      <c r="S16" s="4"/>
    </row>
    <row r="17" spans="1:19" s="15" customFormat="1" ht="24" customHeight="1">
      <c r="A17" s="10"/>
      <c r="B17" s="28" t="s">
        <v>32</v>
      </c>
      <c r="C17" s="3">
        <v>5734</v>
      </c>
      <c r="D17" s="3"/>
      <c r="E17" s="3">
        <v>152014.255</v>
      </c>
      <c r="F17" s="3"/>
      <c r="G17" s="3">
        <v>881</v>
      </c>
      <c r="H17" s="3"/>
      <c r="I17" s="3">
        <v>23700.907500000001</v>
      </c>
      <c r="J17" s="3"/>
      <c r="K17" s="3">
        <v>9</v>
      </c>
      <c r="L17" s="3"/>
      <c r="M17" s="3">
        <v>250.5</v>
      </c>
      <c r="N17" s="2"/>
      <c r="O17" s="3">
        <v>1000</v>
      </c>
      <c r="P17" s="3"/>
      <c r="Q17" s="3">
        <v>27044.39</v>
      </c>
      <c r="R17" s="2"/>
      <c r="S17" s="4"/>
    </row>
    <row r="18" spans="1:19" s="15" customFormat="1" ht="24" customHeight="1">
      <c r="A18" s="10"/>
      <c r="B18" s="28" t="s">
        <v>33</v>
      </c>
      <c r="C18" s="3">
        <v>1461</v>
      </c>
      <c r="D18" s="3"/>
      <c r="E18" s="3">
        <v>68416.149999999994</v>
      </c>
      <c r="F18" s="3"/>
      <c r="G18" s="3">
        <v>271</v>
      </c>
      <c r="H18" s="3"/>
      <c r="I18" s="3">
        <v>12836.15</v>
      </c>
      <c r="J18" s="3"/>
      <c r="K18" s="3">
        <v>6</v>
      </c>
      <c r="L18" s="3"/>
      <c r="M18" s="3">
        <v>287</v>
      </c>
      <c r="N18" s="2"/>
      <c r="O18" s="3">
        <v>337</v>
      </c>
      <c r="P18" s="3"/>
      <c r="Q18" s="3">
        <v>16130.962500000001</v>
      </c>
      <c r="R18" s="2"/>
      <c r="S18" s="4"/>
    </row>
    <row r="19" spans="1:19" s="15" customFormat="1" ht="24" customHeight="1">
      <c r="A19" s="10"/>
      <c r="B19" s="28" t="s">
        <v>34</v>
      </c>
      <c r="C19" s="3">
        <v>596</v>
      </c>
      <c r="D19" s="3"/>
      <c r="E19" s="3">
        <v>45996.17</v>
      </c>
      <c r="F19" s="3"/>
      <c r="G19" s="3">
        <v>151</v>
      </c>
      <c r="H19" s="3"/>
      <c r="I19" s="3">
        <v>12210.055</v>
      </c>
      <c r="J19" s="3"/>
      <c r="K19" s="3">
        <v>1</v>
      </c>
      <c r="L19" s="3"/>
      <c r="M19" s="3">
        <v>64</v>
      </c>
      <c r="N19" s="2"/>
      <c r="O19" s="3">
        <v>158</v>
      </c>
      <c r="P19" s="3"/>
      <c r="Q19" s="3">
        <v>12645.525</v>
      </c>
      <c r="R19" s="2"/>
      <c r="S19" s="4"/>
    </row>
    <row r="20" spans="1:19" s="15" customFormat="1" ht="24" customHeight="1">
      <c r="A20" s="10"/>
      <c r="B20" s="28" t="s">
        <v>35</v>
      </c>
      <c r="C20" s="3">
        <v>28</v>
      </c>
      <c r="D20" s="3"/>
      <c r="E20" s="3">
        <v>5627.75</v>
      </c>
      <c r="F20" s="3"/>
      <c r="G20" s="3">
        <v>13</v>
      </c>
      <c r="H20" s="3"/>
      <c r="I20" s="3">
        <v>2563.5100000000002</v>
      </c>
      <c r="J20" s="3"/>
      <c r="K20" s="3" t="s">
        <v>38</v>
      </c>
      <c r="L20" s="3"/>
      <c r="M20" s="3" t="s">
        <v>38</v>
      </c>
      <c r="N20" s="2"/>
      <c r="O20" s="3">
        <v>16</v>
      </c>
      <c r="P20" s="3"/>
      <c r="Q20" s="3">
        <v>3384</v>
      </c>
      <c r="R20" s="2"/>
      <c r="S20" s="16"/>
    </row>
    <row r="21" spans="1:19" s="15" customFormat="1" ht="24" customHeight="1">
      <c r="A21" s="10"/>
      <c r="B21" s="28" t="s">
        <v>16</v>
      </c>
      <c r="C21" s="3" t="s">
        <v>38</v>
      </c>
      <c r="D21" s="3"/>
      <c r="E21" s="3" t="s">
        <v>38</v>
      </c>
      <c r="F21" s="3"/>
      <c r="G21" s="3" t="s">
        <v>38</v>
      </c>
      <c r="H21" s="3"/>
      <c r="I21" s="3" t="s">
        <v>38</v>
      </c>
      <c r="J21" s="3"/>
      <c r="K21" s="3" t="s">
        <v>38</v>
      </c>
      <c r="L21" s="3"/>
      <c r="M21" s="3" t="s">
        <v>38</v>
      </c>
      <c r="N21" s="2"/>
      <c r="O21" s="3" t="s">
        <v>38</v>
      </c>
      <c r="P21" s="3"/>
      <c r="Q21" s="3" t="s">
        <v>38</v>
      </c>
      <c r="R21" s="2"/>
      <c r="S21" s="16"/>
    </row>
    <row r="22" spans="1:19" s="17" customFormat="1" ht="11.25" customHeight="1">
      <c r="A22" s="26"/>
      <c r="B22" s="30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18"/>
    </row>
    <row r="23" spans="1:19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R23" s="19"/>
      <c r="S23" s="19"/>
    </row>
    <row r="24" spans="1:19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R24" s="19"/>
      <c r="S24" s="19"/>
    </row>
    <row r="25" spans="1:19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R25" s="19"/>
      <c r="S25" s="19"/>
    </row>
    <row r="26" spans="1:19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R26" s="19"/>
      <c r="S26" s="19"/>
    </row>
    <row r="27" spans="1:19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R27" s="19"/>
      <c r="S27" s="19"/>
    </row>
    <row r="28" spans="1:19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R28" s="19"/>
      <c r="S28" s="19"/>
    </row>
    <row r="29" spans="1:19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R29" s="19"/>
      <c r="S29" s="19"/>
    </row>
    <row r="30" spans="1:19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R30" s="19"/>
      <c r="S30" s="19"/>
    </row>
    <row r="31" spans="1:19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R31" s="19"/>
      <c r="S31" s="19"/>
    </row>
    <row r="32" spans="1:19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R32" s="19"/>
      <c r="S32" s="19"/>
    </row>
    <row r="33" spans="2:19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R33" s="19"/>
      <c r="S33" s="19"/>
    </row>
    <row r="34" spans="2:19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R34" s="19"/>
      <c r="S34" s="19"/>
    </row>
    <row r="35" spans="2:19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R35" s="19"/>
      <c r="S35" s="19"/>
    </row>
    <row r="36" spans="2:19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R36" s="19"/>
      <c r="S36" s="19"/>
    </row>
    <row r="37" spans="2:19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R37" s="19"/>
      <c r="S37" s="19"/>
    </row>
    <row r="38" spans="2:19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R38" s="19"/>
      <c r="S38" s="19"/>
    </row>
    <row r="39" spans="2:19">
      <c r="R39" s="19"/>
      <c r="S39" s="19"/>
    </row>
    <row r="40" spans="2:19">
      <c r="R40" s="19"/>
      <c r="S40" s="19"/>
    </row>
    <row r="41" spans="2:19">
      <c r="R41" s="19"/>
      <c r="S41" s="19"/>
    </row>
    <row r="42" spans="2:19">
      <c r="R42" s="19"/>
      <c r="S42" s="19"/>
    </row>
    <row r="43" spans="2:19">
      <c r="R43" s="19"/>
      <c r="S43" s="19"/>
    </row>
    <row r="44" spans="2:19">
      <c r="R44" s="19"/>
      <c r="S44" s="19"/>
    </row>
    <row r="45" spans="2:19">
      <c r="R45" s="19"/>
      <c r="S45" s="19"/>
    </row>
    <row r="46" spans="2:19">
      <c r="R46" s="19"/>
      <c r="S46" s="19"/>
    </row>
  </sheetData>
  <mergeCells count="38">
    <mergeCell ref="A9:B9"/>
    <mergeCell ref="A10:B10"/>
    <mergeCell ref="A5:B5"/>
    <mergeCell ref="A6:B6"/>
    <mergeCell ref="A7:B7"/>
    <mergeCell ref="A8:B8"/>
    <mergeCell ref="C10:D10"/>
    <mergeCell ref="C8:F8"/>
    <mergeCell ref="G9:H9"/>
    <mergeCell ref="G10:H10"/>
    <mergeCell ref="E9:F9"/>
    <mergeCell ref="E10:F10"/>
    <mergeCell ref="I10:J10"/>
    <mergeCell ref="G6:J6"/>
    <mergeCell ref="G5:J5"/>
    <mergeCell ref="G8:J8"/>
    <mergeCell ref="G7:J7"/>
    <mergeCell ref="I9:J9"/>
    <mergeCell ref="C5:F5"/>
    <mergeCell ref="C9:D9"/>
    <mergeCell ref="C6:F6"/>
    <mergeCell ref="C7:F7"/>
    <mergeCell ref="K5:N5"/>
    <mergeCell ref="K8:N8"/>
    <mergeCell ref="K9:L9"/>
    <mergeCell ref="K6:N6"/>
    <mergeCell ref="K7:N7"/>
    <mergeCell ref="O5:R5"/>
    <mergeCell ref="O6:R6"/>
    <mergeCell ref="O7:R7"/>
    <mergeCell ref="O8:R8"/>
    <mergeCell ref="O9:P9"/>
    <mergeCell ref="Q9:R9"/>
    <mergeCell ref="K10:L10"/>
    <mergeCell ref="M9:N9"/>
    <mergeCell ref="M10:N10"/>
    <mergeCell ref="O10:P10"/>
    <mergeCell ref="Q10:R10"/>
  </mergeCells>
  <phoneticPr fontId="0" type="noConversion"/>
  <pageMargins left="0.31496062992125984" right="0.15748031496062992" top="0.51181102362204722" bottom="0.31496062992125984" header="0.19685039370078741" footer="0.1574803149606299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1.2</vt:lpstr>
      <vt:lpstr>ตาราง 1.2(ต่อ2)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AUAN</cp:lastModifiedBy>
  <cp:lastPrinted>2015-02-12T06:48:15Z</cp:lastPrinted>
  <dcterms:created xsi:type="dcterms:W3CDTF">1999-10-20T08:39:17Z</dcterms:created>
  <dcterms:modified xsi:type="dcterms:W3CDTF">2015-02-13T08:42:17Z</dcterms:modified>
</cp:coreProperties>
</file>