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1.2" sheetId="2" r:id="rId2"/>
    <sheet name="ตาราง 1.2 (ต่อ3)" sheetId="4" r:id="rId3"/>
  </sheets>
  <definedNames>
    <definedName name="_xlnm.Print_Area" localSheetId="1">'ตาราง 1.2'!$A$1:$S$30</definedName>
    <definedName name="_xlnm.Print_Area" localSheetId="2">'ตาราง 1.2 (ต่อ3)'!$A$1:$S$29</definedName>
  </definedNames>
  <calcPr calcId="125725"/>
</workbook>
</file>

<file path=xl/calcChain.xml><?xml version="1.0" encoding="utf-8"?>
<calcChain xmlns="http://schemas.openxmlformats.org/spreadsheetml/2006/main">
  <c r="G14" i="4"/>
  <c r="E14"/>
  <c r="C14"/>
  <c r="K14"/>
  <c r="O14"/>
  <c r="O10" i="2"/>
  <c r="M10"/>
  <c r="K10"/>
  <c r="G10"/>
  <c r="C10"/>
</calcChain>
</file>

<file path=xl/sharedStrings.xml><?xml version="1.0" encoding="utf-8"?>
<sst xmlns="http://schemas.openxmlformats.org/spreadsheetml/2006/main" count="90" uniqueCount="53">
  <si>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</si>
  <si>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</si>
  <si>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</si>
  <si>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</si>
  <si>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</si>
  <si>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</si>
  <si>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</si>
  <si>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</si>
  <si>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</si>
  <si>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</si>
  <si>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</si>
  <si>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</si>
  <si>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</si>
  <si>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</si>
  <si>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</si>
  <si>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</si>
  <si>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</si>
  <si>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</si>
  <si>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</si>
  <si>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เพาะปลูกพืช </t>
  </si>
  <si>
    <t xml:space="preserve"> เลี้ยงปศุสัตว์ และ</t>
  </si>
  <si>
    <t xml:space="preserve">Cultivating crops, </t>
  </si>
  <si>
    <t xml:space="preserve"> rearing livestock and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</si>
  <si>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</si>
  <si>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</si>
  <si>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</si>
  <si>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</si>
  <si>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</si>
  <si>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</si>
  <si>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140       -    499           </t>
  </si>
  <si>
    <t xml:space="preserve">      500   ขึ้นไป  and over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</si>
  <si>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</si>
  <si>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</si>
  <si>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</si>
  <si>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</si>
  <si>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</si>
  <si>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</si>
  <si>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</si>
  <si>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</si>
  <si>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>Size of total area of holding (rai)</t>
  </si>
  <si>
    <t xml:space="preserve">       60       -    139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</si>
  <si>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</si>
  <si>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</si>
  <si>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</si>
  <si>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</si>
  <si>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</si>
  <si>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Table  1.2   Number and area of holdings by activity of holding and size of total area of holding </t>
  </si>
  <si>
    <t xml:space="preserve">fresh water culture </t>
  </si>
  <si>
    <t xml:space="preserve"> fresh water culture  </t>
  </si>
  <si>
    <t>Table   1.2   Number and area of holdings by activity of holding and size of total area of holding (Contd.)</t>
  </si>
  <si>
    <t xml:space="preserve">   Cultivating crops  </t>
  </si>
  <si>
    <t xml:space="preserve">ตาราง 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</si>
  <si>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Fresh water culture 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</si>
</sst>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87" formatCode="_(* #,##0_);_(* \(#,##0\);_(* &quot;-&quot;??_);_(@_)"/>
  </numFmts>
  <fonts count="8">
    <font>
      <sz val="14"/>
      <name val="AngsanaUPC"/>
    </font>
    <font>
      <sz val="14"/>
      <name val="AngsanaUPC"/>
      <family val="1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textRotation="180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87" fontId="4" fillId="0" borderId="0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4" fillId="0" borderId="0" xfId="0" applyNumberFormat="1" applyFont="1" applyBorder="1" applyAlignment="1">
      <alignment vertical="center" wrapText="1"/>
    </xf>
    <xf numFmtId="41" fontId="3" fillId="0" borderId="0" xfId="0" applyNumberFormat="1" applyFont="1" applyBorder="1" applyAlignment="1">
      <alignment vertical="center" wrapText="1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 textRotation="180"/>
    </xf>
    <xf numFmtId="0" fontId="3" fillId="0" borderId="0" xfId="0" applyFont="1" applyBorder="1" applyAlignment="1">
      <alignment horizontal="center" textRotation="180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top" textRotation="18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2" borderId="29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69"/>
  <sheetViews>
    <sheetView tabSelected="1" defaultGridColor="0" colorId="12" workbookViewId="0">
      <selection activeCell="Q13" sqref="Q13"/>
    </sheetView>
  </sheetViews>
  <sheetFormatPr defaultColWidth="9.33203125" defaultRowHeight="18.75"/>
  <cols>
    <col min="1" max="1" width="3.5" style="39" customWidth="1"/>
    <col min="2" max="2" width="37.33203125" style="39" customWidth="1"/>
    <col min="3" max="3" width="13.33203125" style="39" customWidth="1"/>
    <col min="4" max="4" width="1.83203125" style="39" customWidth="1"/>
    <col min="5" max="5" width="13.33203125" style="39" customWidth="1"/>
    <col min="6" max="6" width="1.83203125" style="39" customWidth="1"/>
    <col min="7" max="7" width="13.33203125" style="39" customWidth="1"/>
    <col min="8" max="8" width="1.83203125" style="39" customWidth="1"/>
    <col min="9" max="9" width="13.33203125" style="39" customWidth="1"/>
    <col min="10" max="10" width="1.83203125" style="39" customWidth="1"/>
    <col min="11" max="11" width="13.33203125" style="39" customWidth="1"/>
    <col min="12" max="12" width="1.83203125" style="39" customWidth="1"/>
    <col min="13" max="13" width="13.33203125" style="39" customWidth="1"/>
    <col min="14" max="14" width="1.83203125" style="39" customWidth="1"/>
    <col min="15" max="15" width="13.33203125" style="39" customWidth="1"/>
    <col min="16" max="16" width="1.83203125" style="39" customWidth="1"/>
    <col min="17" max="17" width="13.33203125" style="39" customWidth="1"/>
    <col min="18" max="18" width="1.83203125" style="39" customWidth="1"/>
    <col min="19" max="19" width="5.1640625" style="44" customWidth="1"/>
    <col min="20" max="16384" width="9.33203125" style="39"/>
  </cols>
  <sheetData>
    <row r="1" spans="1:19" s="40" customFormat="1" ht="21">
      <c r="S1" s="65">
        <v>41</v>
      </c>
    </row>
    <row r="2" spans="1:19" s="40" customFormat="1" ht="21">
      <c r="B2" s="40" t="s">
        <v>41</v>
      </c>
      <c r="Q2" s="50"/>
      <c r="R2" s="51" t="s">
        <v>45</v>
      </c>
      <c r="S2" s="65"/>
    </row>
    <row r="3" spans="1:19" s="40" customFormat="1" ht="21">
      <c r="A3" s="41"/>
      <c r="B3" s="41" t="s">
        <v>46</v>
      </c>
      <c r="C3" s="41"/>
      <c r="Q3" s="52"/>
      <c r="R3" s="51" t="s">
        <v>43</v>
      </c>
      <c r="S3" s="65"/>
    </row>
    <row r="4" spans="1:19" ht="5.0999999999999996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  <c r="S4" s="65"/>
    </row>
    <row r="5" spans="1:19">
      <c r="A5" s="78"/>
      <c r="B5" s="79"/>
      <c r="C5" s="66" t="s">
        <v>3</v>
      </c>
      <c r="D5" s="67"/>
      <c r="E5" s="67"/>
      <c r="F5" s="72"/>
      <c r="G5" s="66" t="s">
        <v>7</v>
      </c>
      <c r="H5" s="67"/>
      <c r="I5" s="67"/>
      <c r="J5" s="72"/>
      <c r="K5" s="66" t="s">
        <v>15</v>
      </c>
      <c r="L5" s="67"/>
      <c r="M5" s="67"/>
      <c r="N5" s="72"/>
      <c r="O5" s="66" t="s">
        <v>6</v>
      </c>
      <c r="P5" s="67"/>
      <c r="Q5" s="67"/>
      <c r="R5" s="68"/>
      <c r="S5" s="65"/>
    </row>
    <row r="6" spans="1:19">
      <c r="A6" s="80" t="s">
        <v>10</v>
      </c>
      <c r="B6" s="81"/>
      <c r="C6" s="69" t="s">
        <v>0</v>
      </c>
      <c r="D6" s="70"/>
      <c r="E6" s="70"/>
      <c r="F6" s="73"/>
      <c r="G6" s="69" t="s">
        <v>50</v>
      </c>
      <c r="H6" s="70"/>
      <c r="I6" s="70"/>
      <c r="J6" s="73"/>
      <c r="K6" s="69" t="s">
        <v>9</v>
      </c>
      <c r="L6" s="70"/>
      <c r="M6" s="70"/>
      <c r="N6" s="73"/>
      <c r="O6" s="69" t="s">
        <v>52</v>
      </c>
      <c r="P6" s="70"/>
      <c r="Q6" s="70"/>
      <c r="R6" s="71"/>
      <c r="S6" s="65"/>
    </row>
    <row r="7" spans="1:19">
      <c r="A7" s="80" t="s">
        <v>11</v>
      </c>
      <c r="B7" s="81"/>
      <c r="C7" s="66" t="s">
        <v>4</v>
      </c>
      <c r="D7" s="72"/>
      <c r="E7" s="74" t="s">
        <v>5</v>
      </c>
      <c r="F7" s="77"/>
      <c r="G7" s="66" t="s">
        <v>4</v>
      </c>
      <c r="H7" s="72"/>
      <c r="I7" s="74" t="s">
        <v>5</v>
      </c>
      <c r="J7" s="77"/>
      <c r="K7" s="66" t="s">
        <v>4</v>
      </c>
      <c r="L7" s="72"/>
      <c r="M7" s="74" t="s">
        <v>5</v>
      </c>
      <c r="N7" s="77"/>
      <c r="O7" s="66" t="s">
        <v>4</v>
      </c>
      <c r="P7" s="72"/>
      <c r="Q7" s="74" t="s">
        <v>5</v>
      </c>
      <c r="R7" s="75"/>
      <c r="S7" s="65"/>
    </row>
    <row r="8" spans="1:19" s="44" customFormat="1">
      <c r="A8" s="76"/>
      <c r="B8" s="82"/>
      <c r="C8" s="69" t="s">
        <v>1</v>
      </c>
      <c r="D8" s="73"/>
      <c r="E8" s="76" t="s">
        <v>2</v>
      </c>
      <c r="F8" s="73"/>
      <c r="G8" s="69" t="s">
        <v>1</v>
      </c>
      <c r="H8" s="73"/>
      <c r="I8" s="76" t="s">
        <v>2</v>
      </c>
      <c r="J8" s="73"/>
      <c r="K8" s="69" t="s">
        <v>1</v>
      </c>
      <c r="L8" s="73"/>
      <c r="M8" s="76" t="s">
        <v>2</v>
      </c>
      <c r="N8" s="73"/>
      <c r="O8" s="69" t="s">
        <v>1</v>
      </c>
      <c r="P8" s="73"/>
      <c r="Q8" s="76" t="s">
        <v>2</v>
      </c>
      <c r="R8" s="71"/>
      <c r="S8" s="65"/>
    </row>
    <row r="9" spans="1:19" ht="5.0999999999999996" customHeight="1">
      <c r="A9" s="44"/>
      <c r="B9" s="45"/>
      <c r="C9" s="12"/>
      <c r="D9" s="12"/>
      <c r="E9" s="12"/>
      <c r="F9" s="12"/>
      <c r="G9" s="12"/>
      <c r="H9" s="44"/>
      <c r="I9" s="12"/>
      <c r="J9" s="44"/>
      <c r="K9" s="12"/>
      <c r="L9" s="44"/>
      <c r="M9" s="12"/>
      <c r="N9" s="44"/>
      <c r="O9" s="12"/>
      <c r="P9" s="44"/>
      <c r="Q9" s="12"/>
      <c r="S9" s="65"/>
    </row>
    <row r="10" spans="1:19" s="53" customFormat="1" ht="30" customHeight="1">
      <c r="A10" s="46" t="s">
        <v>8</v>
      </c>
      <c r="B10" s="47"/>
      <c r="C10" s="61">
        <f>SUM(C11:C19)</f>
        <v>104635</v>
      </c>
      <c r="D10" s="61"/>
      <c r="E10" s="61">
        <v>1853476</v>
      </c>
      <c r="F10" s="61"/>
      <c r="G10" s="61">
        <f>SUM(G11:G19)</f>
        <v>75580</v>
      </c>
      <c r="H10" s="61"/>
      <c r="I10" s="61">
        <v>1290542</v>
      </c>
      <c r="J10" s="61"/>
      <c r="K10" s="61">
        <f>SUM(K11:K19)</f>
        <v>1017</v>
      </c>
      <c r="L10" s="61"/>
      <c r="M10" s="61">
        <f>SUM(M11:M19)</f>
        <v>1066.8924999999999</v>
      </c>
      <c r="N10" s="61"/>
      <c r="O10" s="61">
        <f>SUM(O11:O19)</f>
        <v>124</v>
      </c>
      <c r="P10" s="61"/>
      <c r="Q10" s="61">
        <v>226</v>
      </c>
      <c r="R10" s="11"/>
      <c r="S10" s="65"/>
    </row>
    <row r="11" spans="1:19" ht="20.100000000000001" customHeight="1">
      <c r="A11" s="44"/>
      <c r="B11" s="45" t="s">
        <v>42</v>
      </c>
      <c r="C11" s="57">
        <v>2294</v>
      </c>
      <c r="D11" s="62"/>
      <c r="E11" s="62">
        <v>1711.46</v>
      </c>
      <c r="F11" s="62"/>
      <c r="G11" s="57">
        <v>1031</v>
      </c>
      <c r="H11" s="62"/>
      <c r="I11" s="62">
        <v>959.41000000000008</v>
      </c>
      <c r="J11" s="62"/>
      <c r="K11" s="62">
        <v>917</v>
      </c>
      <c r="L11" s="62"/>
      <c r="M11" s="57">
        <v>465.49250000000001</v>
      </c>
      <c r="N11" s="62"/>
      <c r="O11" s="62">
        <v>78</v>
      </c>
      <c r="P11" s="62"/>
      <c r="Q11" s="62">
        <v>35.417499999999997</v>
      </c>
      <c r="R11" s="15"/>
      <c r="S11" s="65"/>
    </row>
    <row r="12" spans="1:19" ht="20.100000000000001" customHeight="1">
      <c r="A12" s="44"/>
      <c r="B12" s="45" t="s">
        <v>31</v>
      </c>
      <c r="C12" s="57">
        <v>18555</v>
      </c>
      <c r="D12" s="62"/>
      <c r="E12" s="62">
        <v>68721.584999999992</v>
      </c>
      <c r="F12" s="62"/>
      <c r="G12" s="57">
        <v>15070</v>
      </c>
      <c r="H12" s="62"/>
      <c r="I12" s="62">
        <v>55546.415000000008</v>
      </c>
      <c r="J12" s="62"/>
      <c r="K12" s="62">
        <v>71</v>
      </c>
      <c r="L12" s="62"/>
      <c r="M12" s="57">
        <v>169.45499999999998</v>
      </c>
      <c r="N12" s="62"/>
      <c r="O12" s="62">
        <v>35</v>
      </c>
      <c r="P12" s="62"/>
      <c r="Q12" s="62">
        <v>94</v>
      </c>
      <c r="R12" s="15"/>
      <c r="S12" s="65"/>
    </row>
    <row r="13" spans="1:19" ht="20.100000000000001" customHeight="1">
      <c r="A13" s="44"/>
      <c r="B13" s="45" t="s">
        <v>32</v>
      </c>
      <c r="C13" s="57">
        <v>16597</v>
      </c>
      <c r="D13" s="62"/>
      <c r="E13" s="62">
        <v>121900.88250000001</v>
      </c>
      <c r="F13" s="62"/>
      <c r="G13" s="57">
        <v>12454</v>
      </c>
      <c r="H13" s="62"/>
      <c r="I13" s="62">
        <v>91304.33</v>
      </c>
      <c r="J13" s="62"/>
      <c r="K13" s="62">
        <v>13</v>
      </c>
      <c r="L13" s="62"/>
      <c r="M13" s="57">
        <v>92.8125</v>
      </c>
      <c r="N13" s="62"/>
      <c r="O13" s="62">
        <v>9</v>
      </c>
      <c r="P13" s="62"/>
      <c r="Q13" s="62">
        <v>60.287500000000001</v>
      </c>
      <c r="R13" s="15"/>
      <c r="S13" s="65"/>
    </row>
    <row r="14" spans="1:19" ht="20.100000000000001" customHeight="1">
      <c r="A14" s="44"/>
      <c r="B14" s="45" t="s">
        <v>33</v>
      </c>
      <c r="C14" s="57">
        <v>32557</v>
      </c>
      <c r="D14" s="62"/>
      <c r="E14" s="62">
        <v>443358.815</v>
      </c>
      <c r="F14" s="62"/>
      <c r="G14" s="57">
        <v>23432</v>
      </c>
      <c r="H14" s="62"/>
      <c r="I14" s="62">
        <v>317497.89500000002</v>
      </c>
      <c r="J14" s="62"/>
      <c r="K14" s="62">
        <v>10</v>
      </c>
      <c r="L14" s="62"/>
      <c r="M14" s="57">
        <v>135.5275</v>
      </c>
      <c r="N14" s="62"/>
      <c r="O14" s="62">
        <v>1</v>
      </c>
      <c r="P14" s="62"/>
      <c r="Q14" s="62">
        <v>12</v>
      </c>
      <c r="R14" s="15"/>
      <c r="S14" s="65"/>
    </row>
    <row r="15" spans="1:19" ht="20.100000000000001" customHeight="1">
      <c r="A15" s="44"/>
      <c r="B15" s="45" t="s">
        <v>34</v>
      </c>
      <c r="C15" s="57">
        <v>25175</v>
      </c>
      <c r="D15" s="62"/>
      <c r="E15" s="62">
        <v>676736</v>
      </c>
      <c r="F15" s="62"/>
      <c r="G15" s="57">
        <v>17231</v>
      </c>
      <c r="H15" s="62"/>
      <c r="I15" s="62">
        <v>461107</v>
      </c>
      <c r="J15" s="62"/>
      <c r="K15" s="62">
        <v>4</v>
      </c>
      <c r="L15" s="62"/>
      <c r="M15" s="57">
        <v>113.605</v>
      </c>
      <c r="N15" s="62"/>
      <c r="O15" s="62">
        <v>1</v>
      </c>
      <c r="P15" s="62"/>
      <c r="Q15" s="62">
        <v>25</v>
      </c>
      <c r="R15" s="15"/>
      <c r="S15" s="65"/>
    </row>
    <row r="16" spans="1:19" ht="20.100000000000001" customHeight="1">
      <c r="A16" s="44"/>
      <c r="B16" s="45" t="s">
        <v>35</v>
      </c>
      <c r="C16" s="57">
        <v>6644</v>
      </c>
      <c r="D16" s="62"/>
      <c r="E16" s="62">
        <v>312320.3075</v>
      </c>
      <c r="F16" s="62"/>
      <c r="G16" s="57">
        <v>4444</v>
      </c>
      <c r="H16" s="62"/>
      <c r="I16" s="62">
        <v>208185.27500000002</v>
      </c>
      <c r="J16" s="62"/>
      <c r="K16" s="62">
        <v>2</v>
      </c>
      <c r="L16" s="62"/>
      <c r="M16" s="57">
        <v>90</v>
      </c>
      <c r="N16" s="62"/>
      <c r="O16" s="62">
        <v>0</v>
      </c>
      <c r="P16" s="62"/>
      <c r="Q16" s="62">
        <v>0</v>
      </c>
      <c r="R16" s="15"/>
      <c r="S16" s="65"/>
    </row>
    <row r="17" spans="1:19" ht="20.100000000000001" customHeight="1">
      <c r="A17" s="44"/>
      <c r="B17" s="45" t="s">
        <v>36</v>
      </c>
      <c r="C17" s="57">
        <v>2705</v>
      </c>
      <c r="D17" s="62"/>
      <c r="E17" s="62">
        <v>206425.685</v>
      </c>
      <c r="F17" s="62"/>
      <c r="G17" s="57">
        <v>1846</v>
      </c>
      <c r="H17" s="62"/>
      <c r="I17" s="62">
        <v>141139.1</v>
      </c>
      <c r="J17" s="62"/>
      <c r="K17" s="62">
        <v>0</v>
      </c>
      <c r="L17" s="62"/>
      <c r="M17" s="57">
        <v>0</v>
      </c>
      <c r="N17" s="62"/>
      <c r="O17" s="62">
        <v>0</v>
      </c>
      <c r="P17" s="62"/>
      <c r="Q17" s="62">
        <v>0</v>
      </c>
      <c r="R17" s="15"/>
      <c r="S17" s="65"/>
    </row>
    <row r="18" spans="1:19" ht="20.100000000000001" customHeight="1">
      <c r="A18" s="44"/>
      <c r="B18" s="45" t="s">
        <v>37</v>
      </c>
      <c r="C18" s="57">
        <v>106</v>
      </c>
      <c r="D18" s="62"/>
      <c r="E18" s="62">
        <v>21097.677500000002</v>
      </c>
      <c r="F18" s="62"/>
      <c r="G18" s="57">
        <v>71</v>
      </c>
      <c r="H18" s="62"/>
      <c r="I18" s="62">
        <v>14260.9725</v>
      </c>
      <c r="J18" s="62"/>
      <c r="K18" s="62">
        <v>0</v>
      </c>
      <c r="L18" s="62"/>
      <c r="M18" s="57">
        <v>0</v>
      </c>
      <c r="N18" s="62"/>
      <c r="O18" s="62">
        <v>0</v>
      </c>
      <c r="P18" s="58"/>
      <c r="Q18" s="62">
        <v>0</v>
      </c>
      <c r="S18" s="65"/>
    </row>
    <row r="19" spans="1:19" ht="20.100000000000001" customHeight="1">
      <c r="A19" s="44"/>
      <c r="B19" s="45" t="s">
        <v>38</v>
      </c>
      <c r="C19" s="57">
        <v>2</v>
      </c>
      <c r="D19" s="62"/>
      <c r="E19" s="62">
        <v>1203</v>
      </c>
      <c r="F19" s="62"/>
      <c r="G19" s="57">
        <v>1</v>
      </c>
      <c r="H19" s="62"/>
      <c r="I19" s="62">
        <v>543</v>
      </c>
      <c r="J19" s="62"/>
      <c r="K19" s="62">
        <v>0</v>
      </c>
      <c r="L19" s="62"/>
      <c r="M19" s="57">
        <v>0</v>
      </c>
      <c r="N19" s="62"/>
      <c r="O19" s="62">
        <v>0</v>
      </c>
      <c r="P19" s="62"/>
      <c r="Q19" s="62">
        <v>0</v>
      </c>
      <c r="R19" s="15"/>
      <c r="S19" s="65"/>
    </row>
    <row r="20" spans="1:19" ht="5.0999999999999996" customHeight="1">
      <c r="A20" s="42"/>
      <c r="B20" s="54"/>
      <c r="C20" s="42"/>
      <c r="D20" s="42"/>
      <c r="E20" s="42"/>
      <c r="F20" s="42"/>
      <c r="G20" s="42"/>
      <c r="H20" s="42"/>
      <c r="I20" s="42"/>
      <c r="J20" s="42"/>
      <c r="K20" s="55"/>
      <c r="L20" s="55"/>
      <c r="M20" s="55"/>
      <c r="N20" s="42"/>
      <c r="O20" s="55"/>
      <c r="P20" s="42"/>
      <c r="Q20" s="55"/>
      <c r="R20" s="42"/>
      <c r="S20" s="65"/>
    </row>
    <row r="21" spans="1:19">
      <c r="B21" s="44"/>
      <c r="C21" s="44"/>
      <c r="D21" s="44"/>
      <c r="E21" s="44"/>
      <c r="F21" s="44"/>
      <c r="G21" s="44"/>
      <c r="H21" s="44"/>
      <c r="I21" s="44"/>
      <c r="J21" s="44"/>
      <c r="K21" s="48"/>
      <c r="L21" s="48"/>
      <c r="M21" s="48"/>
      <c r="N21" s="44"/>
      <c r="O21" s="44"/>
      <c r="P21" s="44"/>
      <c r="Q21" s="44"/>
      <c r="S21" s="65"/>
    </row>
    <row r="22" spans="1:19">
      <c r="B22" s="44"/>
      <c r="C22" s="44"/>
      <c r="D22" s="44"/>
      <c r="E22" s="44"/>
      <c r="F22" s="44"/>
      <c r="G22" s="44"/>
      <c r="H22" s="44"/>
      <c r="I22" s="44"/>
      <c r="J22" s="44"/>
      <c r="K22" s="48"/>
      <c r="L22" s="48"/>
      <c r="M22" s="48"/>
      <c r="N22" s="44"/>
      <c r="O22" s="44"/>
      <c r="P22" s="44"/>
      <c r="Q22" s="44"/>
      <c r="S22" s="65"/>
    </row>
    <row r="23" spans="1:19">
      <c r="B23" s="44"/>
      <c r="C23" s="44"/>
      <c r="D23" s="44"/>
      <c r="E23" s="44"/>
      <c r="F23" s="44"/>
      <c r="G23" s="44"/>
      <c r="H23" s="44"/>
      <c r="I23" s="44"/>
      <c r="J23" s="44"/>
      <c r="K23" s="48"/>
      <c r="L23" s="48"/>
      <c r="M23" s="48"/>
      <c r="N23" s="44"/>
      <c r="O23" s="44"/>
      <c r="P23" s="44"/>
      <c r="Q23" s="44"/>
      <c r="S23" s="65"/>
    </row>
    <row r="24" spans="1:19">
      <c r="B24" s="44"/>
      <c r="C24" s="44"/>
      <c r="D24" s="44"/>
      <c r="E24" s="44"/>
      <c r="F24" s="44"/>
      <c r="G24" s="44"/>
      <c r="H24" s="44"/>
      <c r="I24" s="44"/>
      <c r="J24" s="44"/>
      <c r="K24" s="48"/>
      <c r="L24" s="48"/>
      <c r="M24" s="48"/>
      <c r="N24" s="44"/>
      <c r="O24" s="44"/>
      <c r="P24" s="44"/>
      <c r="Q24" s="44"/>
      <c r="S24" s="65"/>
    </row>
    <row r="25" spans="1:19">
      <c r="B25" s="44"/>
      <c r="C25" s="44"/>
      <c r="D25" s="44"/>
      <c r="E25" s="44"/>
      <c r="F25" s="44"/>
      <c r="G25" s="44"/>
      <c r="H25" s="44"/>
      <c r="I25" s="44"/>
      <c r="J25" s="44"/>
      <c r="K25" s="48"/>
      <c r="L25" s="48"/>
      <c r="M25" s="48"/>
      <c r="N25" s="44"/>
      <c r="O25" s="44"/>
      <c r="P25" s="44"/>
      <c r="Q25" s="44"/>
      <c r="S25" s="65"/>
    </row>
    <row r="26" spans="1:19">
      <c r="B26" s="44"/>
      <c r="C26" s="44"/>
      <c r="D26" s="44"/>
      <c r="E26" s="44"/>
      <c r="F26" s="44"/>
      <c r="G26" s="44"/>
      <c r="H26" s="44"/>
      <c r="I26" s="44"/>
      <c r="J26" s="44"/>
      <c r="K26" s="48"/>
      <c r="L26" s="48"/>
      <c r="M26" s="48"/>
      <c r="N26" s="44"/>
      <c r="O26" s="44"/>
      <c r="P26" s="44"/>
      <c r="Q26" s="44"/>
      <c r="S26" s="65"/>
    </row>
    <row r="27" spans="1:19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8"/>
      <c r="M27" s="48"/>
      <c r="N27" s="44"/>
      <c r="O27" s="44"/>
      <c r="P27" s="44"/>
      <c r="Q27" s="44"/>
      <c r="S27" s="65"/>
    </row>
    <row r="28" spans="1:19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8"/>
      <c r="M28" s="48"/>
      <c r="N28" s="44"/>
      <c r="O28" s="44"/>
      <c r="P28" s="44"/>
      <c r="Q28" s="44"/>
      <c r="S28" s="65"/>
    </row>
    <row r="29" spans="1:19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8"/>
      <c r="M29" s="48"/>
      <c r="N29" s="44"/>
      <c r="O29" s="44"/>
      <c r="P29" s="44"/>
      <c r="Q29" s="44"/>
      <c r="S29" s="65"/>
    </row>
    <row r="30" spans="1:19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8"/>
      <c r="M30" s="48"/>
      <c r="N30" s="44"/>
      <c r="O30" s="44"/>
      <c r="P30" s="44"/>
      <c r="Q30" s="44"/>
      <c r="S30" s="65"/>
    </row>
    <row r="31" spans="1:19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8"/>
      <c r="M31" s="48"/>
      <c r="N31" s="44"/>
      <c r="O31" s="44"/>
      <c r="P31" s="44"/>
      <c r="Q31" s="44"/>
    </row>
    <row r="32" spans="1:19"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8"/>
      <c r="M32" s="48"/>
      <c r="N32" s="44"/>
      <c r="O32" s="44"/>
      <c r="P32" s="44"/>
      <c r="Q32" s="44"/>
    </row>
    <row r="33" spans="2:17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8"/>
      <c r="M33" s="48"/>
      <c r="N33" s="44"/>
      <c r="O33" s="44"/>
      <c r="P33" s="44"/>
      <c r="Q33" s="44"/>
    </row>
    <row r="34" spans="2:17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8"/>
      <c r="M34" s="48"/>
      <c r="N34" s="44"/>
      <c r="O34" s="44"/>
      <c r="P34" s="44"/>
      <c r="Q34" s="44"/>
    </row>
    <row r="35" spans="2:17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8"/>
      <c r="M35" s="48"/>
      <c r="N35" s="44"/>
      <c r="O35" s="44"/>
      <c r="P35" s="44"/>
      <c r="Q35" s="44"/>
    </row>
    <row r="36" spans="2:17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8"/>
      <c r="M36" s="48"/>
      <c r="N36" s="44"/>
      <c r="O36" s="44"/>
      <c r="P36" s="44"/>
      <c r="Q36" s="44"/>
    </row>
    <row r="37" spans="2:17">
      <c r="L37" s="49"/>
      <c r="M37" s="49"/>
    </row>
    <row r="38" spans="2:17">
      <c r="L38" s="49"/>
      <c r="M38" s="49"/>
    </row>
    <row r="39" spans="2:17">
      <c r="L39" s="49"/>
      <c r="M39" s="49"/>
    </row>
    <row r="40" spans="2:17">
      <c r="L40" s="49"/>
      <c r="M40" s="49"/>
    </row>
    <row r="41" spans="2:17">
      <c r="L41" s="49"/>
      <c r="M41" s="49"/>
    </row>
    <row r="42" spans="2:17">
      <c r="L42" s="49"/>
      <c r="M42" s="49"/>
    </row>
    <row r="43" spans="2:17">
      <c r="L43" s="49"/>
      <c r="M43" s="49"/>
    </row>
    <row r="44" spans="2:17">
      <c r="L44" s="49"/>
      <c r="M44" s="49"/>
    </row>
    <row r="45" spans="2:17">
      <c r="L45" s="49"/>
      <c r="M45" s="49"/>
    </row>
    <row r="46" spans="2:17">
      <c r="L46" s="49"/>
      <c r="M46" s="49"/>
    </row>
    <row r="47" spans="2:17">
      <c r="L47" s="49"/>
      <c r="M47" s="49"/>
    </row>
    <row r="48" spans="2:17">
      <c r="L48" s="49"/>
      <c r="M48" s="49"/>
    </row>
    <row r="49" spans="12:13">
      <c r="L49" s="49"/>
      <c r="M49" s="49"/>
    </row>
    <row r="50" spans="12:13">
      <c r="L50" s="49"/>
      <c r="M50" s="49"/>
    </row>
    <row r="51" spans="12:13">
      <c r="L51" s="49"/>
      <c r="M51" s="49"/>
    </row>
    <row r="52" spans="12:13">
      <c r="L52" s="49"/>
      <c r="M52" s="49"/>
    </row>
    <row r="53" spans="12:13">
      <c r="L53" s="49"/>
      <c r="M53" s="49"/>
    </row>
    <row r="54" spans="12:13">
      <c r="L54" s="49"/>
      <c r="M54" s="49"/>
    </row>
    <row r="55" spans="12:13">
      <c r="L55" s="49"/>
      <c r="M55" s="49"/>
    </row>
    <row r="56" spans="12:13">
      <c r="L56" s="49"/>
      <c r="M56" s="49"/>
    </row>
    <row r="57" spans="12:13">
      <c r="L57" s="49"/>
      <c r="M57" s="49"/>
    </row>
    <row r="58" spans="12:13">
      <c r="L58" s="49"/>
      <c r="M58" s="49"/>
    </row>
    <row r="59" spans="12:13">
      <c r="L59" s="49"/>
      <c r="M59" s="49"/>
    </row>
    <row r="60" spans="12:13">
      <c r="L60" s="49"/>
      <c r="M60" s="49"/>
    </row>
    <row r="61" spans="12:13">
      <c r="L61" s="49"/>
      <c r="M61" s="49"/>
    </row>
    <row r="62" spans="12:13">
      <c r="L62" s="49"/>
      <c r="M62" s="49"/>
    </row>
    <row r="63" spans="12:13">
      <c r="L63" s="49"/>
      <c r="M63" s="49"/>
    </row>
    <row r="64" spans="12:13">
      <c r="L64" s="49"/>
      <c r="M64" s="49"/>
    </row>
    <row r="65" spans="12:13">
      <c r="L65" s="49"/>
      <c r="M65" s="49"/>
    </row>
    <row r="66" spans="12:13">
      <c r="L66" s="49"/>
      <c r="M66" s="49"/>
    </row>
    <row r="67" spans="12:13">
      <c r="L67" s="49"/>
      <c r="M67" s="49"/>
    </row>
    <row r="68" spans="12:13">
      <c r="L68" s="49"/>
      <c r="M68" s="49"/>
    </row>
    <row r="69" spans="12:13">
      <c r="L69" s="49"/>
      <c r="M69" s="49"/>
    </row>
  </sheetData>
  <mergeCells count="29"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S1:S30"/>
    <mergeCell ref="O5:R5"/>
    <mergeCell ref="O6:R6"/>
    <mergeCell ref="O7:P7"/>
    <mergeCell ref="O8:P8"/>
    <mergeCell ref="Q7:R7"/>
    <mergeCell ref="Q8:R8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0"/>
  <sheetViews>
    <sheetView topLeftCell="A2" workbookViewId="0">
      <selection activeCell="M21" sqref="M21"/>
    </sheetView>
  </sheetViews>
  <sheetFormatPr defaultColWidth="9.33203125" defaultRowHeight="18.75"/>
  <cols>
    <col min="1" max="1" width="3.5" style="6" customWidth="1"/>
    <col min="2" max="2" width="37.33203125" style="6" customWidth="1"/>
    <col min="3" max="3" width="13.33203125" style="6" customWidth="1"/>
    <col min="4" max="4" width="1.83203125" style="6" customWidth="1"/>
    <col min="5" max="5" width="13.33203125" style="6" customWidth="1"/>
    <col min="6" max="6" width="1.83203125" style="6" customWidth="1"/>
    <col min="7" max="7" width="13.33203125" style="6" customWidth="1"/>
    <col min="8" max="8" width="1.83203125" style="6" customWidth="1"/>
    <col min="9" max="9" width="13.33203125" style="6" customWidth="1"/>
    <col min="10" max="10" width="1.83203125" style="6" customWidth="1"/>
    <col min="11" max="11" width="13.33203125" style="6" customWidth="1"/>
    <col min="12" max="12" width="1.83203125" style="6" customWidth="1"/>
    <col min="13" max="13" width="13.33203125" style="6" customWidth="1"/>
    <col min="14" max="14" width="1.83203125" style="6" customWidth="1"/>
    <col min="15" max="15" width="13.33203125" style="6" customWidth="1"/>
    <col min="16" max="16" width="1.83203125" style="6" customWidth="1"/>
    <col min="17" max="17" width="13.33203125" style="6" customWidth="1"/>
    <col min="18" max="18" width="1.83203125" style="6" customWidth="1"/>
    <col min="19" max="19" width="5.1640625" style="5" customWidth="1"/>
    <col min="20" max="16384" width="9.33203125" style="6"/>
  </cols>
  <sheetData>
    <row r="1" spans="1:19" s="1" customFormat="1" ht="21">
      <c r="S1" s="85">
        <v>43</v>
      </c>
    </row>
    <row r="2" spans="1:19" s="1" customFormat="1" ht="21">
      <c r="B2" s="101" t="s">
        <v>51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2"/>
      <c r="R2" s="3" t="s">
        <v>44</v>
      </c>
      <c r="S2" s="85"/>
    </row>
    <row r="3" spans="1:19" s="1" customFormat="1" ht="21">
      <c r="B3" s="101" t="s">
        <v>49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4"/>
      <c r="R3" s="3" t="s">
        <v>43</v>
      </c>
      <c r="S3" s="85"/>
    </row>
    <row r="4" spans="1:19" ht="5.0999999999999996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R4" s="56"/>
      <c r="S4" s="85"/>
    </row>
    <row r="5" spans="1:19" s="20" customFormat="1" ht="21">
      <c r="A5" s="30"/>
      <c r="B5" s="31"/>
      <c r="C5" s="89"/>
      <c r="D5" s="92"/>
      <c r="E5" s="92"/>
      <c r="F5" s="93"/>
      <c r="G5" s="89"/>
      <c r="H5" s="92"/>
      <c r="I5" s="92"/>
      <c r="J5" s="92"/>
      <c r="K5" s="37"/>
      <c r="L5" s="30"/>
      <c r="M5" s="30"/>
      <c r="N5" s="30"/>
      <c r="O5" s="89" t="s">
        <v>19</v>
      </c>
      <c r="P5" s="90"/>
      <c r="Q5" s="90"/>
      <c r="R5" s="91"/>
      <c r="S5" s="85"/>
    </row>
    <row r="6" spans="1:19" s="20" customFormat="1">
      <c r="A6" s="28"/>
      <c r="B6" s="32"/>
      <c r="C6" s="94" t="s">
        <v>14</v>
      </c>
      <c r="D6" s="97"/>
      <c r="E6" s="97"/>
      <c r="F6" s="86"/>
      <c r="G6" s="97" t="s">
        <v>14</v>
      </c>
      <c r="H6" s="97"/>
      <c r="I6" s="97"/>
      <c r="J6" s="97"/>
      <c r="K6" s="94" t="s">
        <v>16</v>
      </c>
      <c r="L6" s="97"/>
      <c r="M6" s="97"/>
      <c r="N6" s="97"/>
      <c r="O6" s="94" t="s">
        <v>20</v>
      </c>
      <c r="P6" s="97"/>
      <c r="Q6" s="97"/>
      <c r="R6" s="86"/>
      <c r="S6" s="85"/>
    </row>
    <row r="7" spans="1:19" s="20" customFormat="1" ht="21">
      <c r="A7" s="28"/>
      <c r="B7" s="32"/>
      <c r="C7" s="94" t="s">
        <v>15</v>
      </c>
      <c r="D7" s="97"/>
      <c r="E7" s="97"/>
      <c r="F7" s="86"/>
      <c r="G7" s="97" t="s">
        <v>6</v>
      </c>
      <c r="H7" s="97"/>
      <c r="I7" s="97"/>
      <c r="J7" s="97"/>
      <c r="K7" s="94" t="s">
        <v>6</v>
      </c>
      <c r="L7" s="97"/>
      <c r="M7" s="97"/>
      <c r="N7" s="97"/>
      <c r="O7" s="94" t="s">
        <v>6</v>
      </c>
      <c r="P7" s="95"/>
      <c r="Q7" s="95"/>
      <c r="R7" s="96"/>
      <c r="S7" s="85"/>
    </row>
    <row r="8" spans="1:19" s="20" customFormat="1" ht="21">
      <c r="A8" s="97" t="s">
        <v>10</v>
      </c>
      <c r="B8" s="86"/>
      <c r="C8" s="94" t="s">
        <v>12</v>
      </c>
      <c r="D8" s="97"/>
      <c r="E8" s="97"/>
      <c r="F8" s="86"/>
      <c r="G8" s="97" t="s">
        <v>17</v>
      </c>
      <c r="H8" s="97"/>
      <c r="I8" s="97"/>
      <c r="J8" s="97"/>
      <c r="K8" s="94" t="s">
        <v>18</v>
      </c>
      <c r="L8" s="97"/>
      <c r="M8" s="97"/>
      <c r="N8" s="97"/>
      <c r="O8" s="94" t="s">
        <v>21</v>
      </c>
      <c r="P8" s="95"/>
      <c r="Q8" s="95"/>
      <c r="R8" s="96"/>
      <c r="S8" s="85"/>
    </row>
    <row r="9" spans="1:19" s="20" customFormat="1" ht="21">
      <c r="A9" s="97" t="s">
        <v>39</v>
      </c>
      <c r="B9" s="86"/>
      <c r="C9" s="94" t="s">
        <v>13</v>
      </c>
      <c r="D9" s="97"/>
      <c r="E9" s="97"/>
      <c r="F9" s="86"/>
      <c r="G9" s="97" t="s">
        <v>48</v>
      </c>
      <c r="H9" s="97"/>
      <c r="I9" s="97"/>
      <c r="J9" s="97"/>
      <c r="K9" s="94" t="s">
        <v>48</v>
      </c>
      <c r="L9" s="97"/>
      <c r="M9" s="97"/>
      <c r="N9" s="97"/>
      <c r="O9" s="94" t="s">
        <v>22</v>
      </c>
      <c r="P9" s="95"/>
      <c r="Q9" s="95"/>
      <c r="R9" s="96"/>
      <c r="S9" s="85"/>
    </row>
    <row r="10" spans="1:19" s="20" customFormat="1" ht="21">
      <c r="A10" s="28"/>
      <c r="B10" s="32"/>
      <c r="C10" s="34"/>
      <c r="D10" s="35"/>
      <c r="E10" s="35"/>
      <c r="F10" s="36"/>
      <c r="G10" s="34"/>
      <c r="H10" s="35"/>
      <c r="I10" s="35"/>
      <c r="J10" s="35"/>
      <c r="K10" s="34"/>
      <c r="L10" s="35"/>
      <c r="M10" s="35"/>
      <c r="N10" s="35"/>
      <c r="O10" s="102" t="s">
        <v>47</v>
      </c>
      <c r="P10" s="103"/>
      <c r="Q10" s="103"/>
      <c r="R10" s="104"/>
      <c r="S10" s="85"/>
    </row>
    <row r="11" spans="1:19" s="20" customFormat="1">
      <c r="A11" s="28"/>
      <c r="B11" s="32"/>
      <c r="C11" s="86" t="s">
        <v>4</v>
      </c>
      <c r="D11" s="87"/>
      <c r="E11" s="86" t="s">
        <v>5</v>
      </c>
      <c r="F11" s="87"/>
      <c r="G11" s="88" t="s">
        <v>4</v>
      </c>
      <c r="H11" s="87"/>
      <c r="I11" s="86" t="s">
        <v>5</v>
      </c>
      <c r="J11" s="87"/>
      <c r="K11" s="22" t="s">
        <v>4</v>
      </c>
      <c r="L11" s="23"/>
      <c r="M11" s="27" t="s">
        <v>5</v>
      </c>
      <c r="N11" s="23"/>
      <c r="O11" s="105" t="s">
        <v>4</v>
      </c>
      <c r="P11" s="106"/>
      <c r="Q11" s="107" t="s">
        <v>5</v>
      </c>
      <c r="R11" s="106"/>
      <c r="S11" s="85"/>
    </row>
    <row r="12" spans="1:19" s="21" customFormat="1">
      <c r="A12" s="29"/>
      <c r="B12" s="33"/>
      <c r="C12" s="98" t="s">
        <v>1</v>
      </c>
      <c r="D12" s="99"/>
      <c r="E12" s="98" t="s">
        <v>2</v>
      </c>
      <c r="F12" s="99"/>
      <c r="G12" s="100" t="s">
        <v>1</v>
      </c>
      <c r="H12" s="99"/>
      <c r="I12" s="98" t="s">
        <v>2</v>
      </c>
      <c r="J12" s="99"/>
      <c r="K12" s="24" t="s">
        <v>1</v>
      </c>
      <c r="L12" s="25"/>
      <c r="M12" s="26" t="s">
        <v>2</v>
      </c>
      <c r="N12" s="25"/>
      <c r="O12" s="83" t="s">
        <v>1</v>
      </c>
      <c r="P12" s="84"/>
      <c r="Q12" s="108" t="s">
        <v>2</v>
      </c>
      <c r="R12" s="84"/>
      <c r="S12" s="85"/>
    </row>
    <row r="13" spans="1:19" ht="5.0999999999999996" customHeight="1">
      <c r="A13" s="5"/>
      <c r="B13" s="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5"/>
      <c r="P13" s="5"/>
      <c r="Q13" s="5"/>
      <c r="R13" s="5"/>
      <c r="S13" s="85"/>
    </row>
    <row r="14" spans="1:19" s="13" customFormat="1" ht="30" customHeight="1">
      <c r="A14" s="8" t="s">
        <v>8</v>
      </c>
      <c r="B14" s="9"/>
      <c r="C14" s="59">
        <f>SUM(C15:C23)</f>
        <v>23477</v>
      </c>
      <c r="D14" s="59"/>
      <c r="E14" s="59">
        <f>SUM(E15:E23)</f>
        <v>451763.5625</v>
      </c>
      <c r="F14" s="59"/>
      <c r="G14" s="63">
        <f>SUM(G15:G23)</f>
        <v>2515</v>
      </c>
      <c r="H14" s="59"/>
      <c r="I14" s="63">
        <v>61073</v>
      </c>
      <c r="J14" s="59"/>
      <c r="K14" s="59">
        <f>SUM(K15:K23)</f>
        <v>42</v>
      </c>
      <c r="L14" s="59"/>
      <c r="M14" s="59">
        <v>152</v>
      </c>
      <c r="N14" s="59"/>
      <c r="O14" s="59">
        <f>SUM(O15:O23)</f>
        <v>1880</v>
      </c>
      <c r="P14" s="59"/>
      <c r="Q14" s="59">
        <v>48654</v>
      </c>
      <c r="R14" s="10"/>
      <c r="S14" s="85"/>
    </row>
    <row r="15" spans="1:19" ht="20.100000000000001" customHeight="1">
      <c r="A15" s="5"/>
      <c r="B15" s="14" t="s">
        <v>23</v>
      </c>
      <c r="C15" s="57">
        <v>233</v>
      </c>
      <c r="D15" s="60"/>
      <c r="E15" s="57">
        <v>220.88249999999999</v>
      </c>
      <c r="F15" s="60"/>
      <c r="G15" s="57">
        <v>10</v>
      </c>
      <c r="H15" s="60"/>
      <c r="I15" s="57">
        <v>9.0075000000000003</v>
      </c>
      <c r="J15" s="60"/>
      <c r="K15" s="57">
        <v>22</v>
      </c>
      <c r="L15" s="60"/>
      <c r="M15" s="57">
        <v>18.75</v>
      </c>
      <c r="N15" s="60"/>
      <c r="O15" s="57">
        <v>3</v>
      </c>
      <c r="P15" s="60"/>
      <c r="Q15" s="57">
        <v>2.5</v>
      </c>
      <c r="R15" s="15"/>
      <c r="S15" s="85"/>
    </row>
    <row r="16" spans="1:19" ht="20.100000000000001" customHeight="1">
      <c r="A16" s="5"/>
      <c r="B16" s="14" t="s">
        <v>24</v>
      </c>
      <c r="C16" s="57">
        <v>3086</v>
      </c>
      <c r="D16" s="60"/>
      <c r="E16" s="57">
        <v>11799.42</v>
      </c>
      <c r="F16" s="60"/>
      <c r="G16" s="57">
        <v>171</v>
      </c>
      <c r="H16" s="60"/>
      <c r="I16" s="57">
        <v>643.61749999999995</v>
      </c>
      <c r="J16" s="60"/>
      <c r="K16" s="57">
        <v>15</v>
      </c>
      <c r="L16" s="60"/>
      <c r="M16" s="57">
        <v>41.552499999999995</v>
      </c>
      <c r="N16" s="60"/>
      <c r="O16" s="57">
        <v>107</v>
      </c>
      <c r="P16" s="60"/>
      <c r="Q16" s="57">
        <v>428.29250000000002</v>
      </c>
      <c r="R16" s="15"/>
      <c r="S16" s="85"/>
    </row>
    <row r="17" spans="1:19" ht="20.100000000000001" customHeight="1">
      <c r="A17" s="5"/>
      <c r="B17" s="14" t="s">
        <v>25</v>
      </c>
      <c r="C17" s="57">
        <v>3583</v>
      </c>
      <c r="D17" s="60"/>
      <c r="E17" s="57">
        <v>26466.53</v>
      </c>
      <c r="F17" s="60"/>
      <c r="G17" s="57">
        <v>327</v>
      </c>
      <c r="H17" s="60"/>
      <c r="I17" s="57">
        <v>2424.4650000000001</v>
      </c>
      <c r="J17" s="60"/>
      <c r="K17" s="57">
        <v>1</v>
      </c>
      <c r="L17" s="60"/>
      <c r="M17" s="57">
        <v>8</v>
      </c>
      <c r="N17" s="60"/>
      <c r="O17" s="57">
        <v>210</v>
      </c>
      <c r="P17" s="60"/>
      <c r="Q17" s="57">
        <v>1544.4575</v>
      </c>
      <c r="R17" s="15"/>
      <c r="S17" s="85"/>
    </row>
    <row r="18" spans="1:19" ht="20.100000000000001" customHeight="1">
      <c r="A18" s="5"/>
      <c r="B18" s="14" t="s">
        <v>26</v>
      </c>
      <c r="C18" s="57">
        <v>7764</v>
      </c>
      <c r="D18" s="60"/>
      <c r="E18" s="57">
        <v>106833.815</v>
      </c>
      <c r="F18" s="60"/>
      <c r="G18" s="57">
        <v>796</v>
      </c>
      <c r="H18" s="60"/>
      <c r="I18" s="57">
        <v>11123.4375</v>
      </c>
      <c r="J18" s="60"/>
      <c r="K18" s="57">
        <v>3</v>
      </c>
      <c r="L18" s="60"/>
      <c r="M18" s="57">
        <v>38.5</v>
      </c>
      <c r="N18" s="60"/>
      <c r="O18" s="57">
        <v>551</v>
      </c>
      <c r="P18" s="60"/>
      <c r="Q18" s="57">
        <v>7717.6399999999994</v>
      </c>
      <c r="R18" s="15"/>
      <c r="S18" s="85"/>
    </row>
    <row r="19" spans="1:19" ht="20.100000000000001" customHeight="1">
      <c r="A19" s="5"/>
      <c r="B19" s="14" t="s">
        <v>27</v>
      </c>
      <c r="C19" s="57">
        <v>6473</v>
      </c>
      <c r="D19" s="60"/>
      <c r="E19" s="57">
        <v>175235.73</v>
      </c>
      <c r="F19" s="60"/>
      <c r="G19" s="57">
        <v>811</v>
      </c>
      <c r="H19" s="60"/>
      <c r="I19" s="57">
        <v>22364</v>
      </c>
      <c r="J19" s="60"/>
      <c r="K19" s="57">
        <v>0</v>
      </c>
      <c r="L19" s="60"/>
      <c r="M19" s="57">
        <v>0</v>
      </c>
      <c r="N19" s="60"/>
      <c r="O19" s="57">
        <v>655</v>
      </c>
      <c r="P19" s="60"/>
      <c r="Q19" s="57">
        <v>17895</v>
      </c>
      <c r="R19" s="16"/>
      <c r="S19" s="85"/>
    </row>
    <row r="20" spans="1:19" ht="20.100000000000001" customHeight="1">
      <c r="A20" s="5"/>
      <c r="B20" s="14" t="s">
        <v>28</v>
      </c>
      <c r="C20" s="57">
        <v>1702</v>
      </c>
      <c r="D20" s="60"/>
      <c r="E20" s="57">
        <v>80269.432499999995</v>
      </c>
      <c r="F20" s="60"/>
      <c r="G20" s="57">
        <v>264</v>
      </c>
      <c r="H20" s="60"/>
      <c r="I20" s="57">
        <v>12672.182500000001</v>
      </c>
      <c r="J20" s="60"/>
      <c r="K20" s="57">
        <v>1</v>
      </c>
      <c r="L20" s="60"/>
      <c r="M20" s="57">
        <v>44</v>
      </c>
      <c r="N20" s="60"/>
      <c r="O20" s="57">
        <v>231</v>
      </c>
      <c r="P20" s="60"/>
      <c r="Q20" s="57">
        <v>11058.4175</v>
      </c>
      <c r="R20" s="15"/>
      <c r="S20" s="85"/>
    </row>
    <row r="21" spans="1:19" ht="20.100000000000001" customHeight="1">
      <c r="A21" s="5"/>
      <c r="B21" s="14" t="s">
        <v>40</v>
      </c>
      <c r="C21" s="57">
        <v>613</v>
      </c>
      <c r="D21" s="60"/>
      <c r="E21" s="57">
        <v>46239.797500000001</v>
      </c>
      <c r="F21" s="60"/>
      <c r="G21" s="57">
        <v>128</v>
      </c>
      <c r="H21" s="60"/>
      <c r="I21" s="57">
        <v>9894.33</v>
      </c>
      <c r="J21" s="60"/>
      <c r="K21" s="57">
        <v>0</v>
      </c>
      <c r="L21" s="60"/>
      <c r="M21" s="57">
        <v>0</v>
      </c>
      <c r="N21" s="60"/>
      <c r="O21" s="57">
        <v>118</v>
      </c>
      <c r="P21" s="60"/>
      <c r="Q21" s="57">
        <v>9152.4575000000004</v>
      </c>
      <c r="R21" s="16"/>
      <c r="S21" s="85"/>
    </row>
    <row r="22" spans="1:19" ht="20.100000000000001" customHeight="1">
      <c r="A22" s="5"/>
      <c r="B22" s="14" t="s">
        <v>29</v>
      </c>
      <c r="C22" s="57">
        <v>22</v>
      </c>
      <c r="D22" s="60"/>
      <c r="E22" s="57">
        <v>4037.9550000000004</v>
      </c>
      <c r="F22" s="60"/>
      <c r="G22" s="57">
        <v>8</v>
      </c>
      <c r="H22" s="60"/>
      <c r="I22" s="57">
        <v>1943</v>
      </c>
      <c r="J22" s="60"/>
      <c r="K22" s="57">
        <v>0</v>
      </c>
      <c r="L22" s="60"/>
      <c r="M22" s="57">
        <v>0</v>
      </c>
      <c r="N22" s="60"/>
      <c r="O22" s="57">
        <v>5</v>
      </c>
      <c r="P22" s="60"/>
      <c r="Q22" s="57">
        <v>855.75</v>
      </c>
      <c r="R22" s="15"/>
      <c r="S22" s="85"/>
    </row>
    <row r="23" spans="1:19" ht="20.100000000000001" customHeight="1">
      <c r="A23" s="5"/>
      <c r="B23" s="14" t="s">
        <v>30</v>
      </c>
      <c r="C23" s="57">
        <v>1</v>
      </c>
      <c r="D23" s="60"/>
      <c r="E23" s="57">
        <v>660</v>
      </c>
      <c r="F23" s="60"/>
      <c r="G23" s="57">
        <v>0</v>
      </c>
      <c r="H23" s="60"/>
      <c r="I23" s="57">
        <v>0</v>
      </c>
      <c r="J23" s="60"/>
      <c r="K23" s="57">
        <v>0</v>
      </c>
      <c r="L23" s="60"/>
      <c r="M23" s="57">
        <v>0</v>
      </c>
      <c r="N23" s="60"/>
      <c r="O23" s="57">
        <v>0</v>
      </c>
      <c r="P23" s="60"/>
      <c r="Q23" s="57">
        <v>0</v>
      </c>
      <c r="R23" s="15"/>
      <c r="S23" s="85"/>
    </row>
    <row r="24" spans="1:19" ht="5.0999999999999996" customHeight="1">
      <c r="A24" s="18"/>
      <c r="B24" s="19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85"/>
    </row>
    <row r="25" spans="1:19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S25" s="85"/>
    </row>
    <row r="26" spans="1:19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S26" s="85"/>
    </row>
    <row r="27" spans="1:19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S27" s="85"/>
    </row>
    <row r="28" spans="1:19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S28" s="85"/>
    </row>
    <row r="29" spans="1:19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7"/>
      <c r="S29" s="85"/>
    </row>
    <row r="30" spans="1:19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S30" s="64"/>
    </row>
    <row r="31" spans="1:19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S31" s="64"/>
    </row>
    <row r="32" spans="1:19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</sheetData>
  <mergeCells count="37">
    <mergeCell ref="O11:P11"/>
    <mergeCell ref="Q11:R11"/>
    <mergeCell ref="K9:N9"/>
    <mergeCell ref="Q12:R12"/>
    <mergeCell ref="C12:D12"/>
    <mergeCell ref="B2:P2"/>
    <mergeCell ref="B3:P3"/>
    <mergeCell ref="O10:R10"/>
    <mergeCell ref="C9:F9"/>
    <mergeCell ref="G9:J9"/>
    <mergeCell ref="A9:B9"/>
    <mergeCell ref="C7:F7"/>
    <mergeCell ref="G7:J7"/>
    <mergeCell ref="K6:N6"/>
    <mergeCell ref="A8:B8"/>
    <mergeCell ref="G8:J8"/>
    <mergeCell ref="E12:F12"/>
    <mergeCell ref="G12:H12"/>
    <mergeCell ref="I12:J12"/>
    <mergeCell ref="K7:N7"/>
    <mergeCell ref="K8:N8"/>
    <mergeCell ref="O12:P12"/>
    <mergeCell ref="S1:S29"/>
    <mergeCell ref="C11:D11"/>
    <mergeCell ref="E11:F11"/>
    <mergeCell ref="G11:H11"/>
    <mergeCell ref="I11:J11"/>
    <mergeCell ref="O5:R5"/>
    <mergeCell ref="C5:F5"/>
    <mergeCell ref="G5:J5"/>
    <mergeCell ref="O9:R9"/>
    <mergeCell ref="O7:R7"/>
    <mergeCell ref="O6:R6"/>
    <mergeCell ref="C6:F6"/>
    <mergeCell ref="G6:J6"/>
    <mergeCell ref="O8:R8"/>
    <mergeCell ref="C8:F8"/>
  </mergeCells>
  <printOptions horizontalCentered="1"/>
  <pageMargins left="0.3" right="0.3" top="0.3" bottom="0.6" header="0.196850393700787" footer="0.19685039370078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1.2</vt:lpstr>
      <vt:lpstr>ตาราง 1.2 (ต่อ3)</vt:lpstr>
      <vt:lpstr>'ตาราง 1.2'!Print_Area</vt:lpstr>
      <vt:lpstr>'ตาราง 1.2 (ต่อ3)'!Print_Area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T i O i N a sajamontree</cp:lastModifiedBy>
  <cp:lastPrinted>2014-11-07T04:41:32Z</cp:lastPrinted>
  <dcterms:created xsi:type="dcterms:W3CDTF">1999-10-20T08:39:17Z</dcterms:created>
  <dcterms:modified xsi:type="dcterms:W3CDTF">2014-12-08T08:25:16Z</dcterms:modified>
</cp:coreProperties>
</file>