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5" yWindow="-15" windowWidth="12120" windowHeight="6855" firstSheet="1" activeTab="1"/>
  </bookViews>
  <sheets>
    <sheet name="XXXXXX" sheetId="1" state="veryHidden" r:id="rId1"/>
    <sheet name="ตาราง 2.1" sheetId="2" r:id="rId2"/>
    <sheet name="ตาราง 2.1(ต่อ2)" sheetId="3" r:id="rId3"/>
  </sheets>
  <definedNames>
    <definedName name="_xlnm.Print_Area" localSheetId="1">'ตาราง 2.1'!$A$1:$S$26</definedName>
  </definedNames>
  <calcPr calcId="125725"/>
</workbook>
</file>

<file path=xl/calcChain.xml><?xml version="1.0" encoding="utf-8"?>
<calcChain xmlns="http://schemas.openxmlformats.org/spreadsheetml/2006/main">
  <c r="E12" i="2"/>
  <c r="G12"/>
</calcChain>
</file>

<file path=xl/sharedStrings.xml><?xml version="1.0" encoding="utf-8"?>
<sst xmlns="http://schemas.openxmlformats.org/spreadsheetml/2006/main" count="95" uniqueCount="55">
  <si>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</si>
  <si>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</si>
  <si>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</si>
  <si>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</si>
  <si>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</si>
  <si>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</si>
  <si>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</si>
  <si>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</si>
  <si>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</si>
  <si>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</si>
  <si>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</si>
  <si>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</si>
  <si>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</si>
  <si>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</si>
  <si>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</si>
  <si>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</si>
  <si>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</si>
  <si>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</si>
  <si>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เลี้ยงปศุสัตว์และ</t>
  </si>
  <si>
    <t>Cultivating crops and</t>
  </si>
  <si>
    <t>Rearing livestock and</t>
  </si>
  <si>
    <t xml:space="preserve">เพาะปลูกพืช </t>
  </si>
  <si>
    <t xml:space="preserve"> เลี้ยงปศุสัตว์ และ</t>
  </si>
  <si>
    <t xml:space="preserve">Cultivating crops, </t>
  </si>
  <si>
    <t xml:space="preserve"> rearing livestock and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</si>
  <si>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</si>
  <si>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</si>
  <si>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</si>
  <si>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</si>
  <si>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</si>
  <si>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</si>
  <si>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</si>
  <si>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</si>
  <si>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</si>
  <si>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</si>
  <si>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</si>
  <si>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</si>
  <si>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</si>
  <si>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</si>
  <si>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</si>
  <si>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 xml:space="preserve">             ต่ำกว่า  Under  2 </t>
  </si>
  <si>
    <t>Area  :  Rai</t>
  </si>
  <si>
    <t>เนื้อที่  :    ไร่</t>
  </si>
  <si>
    <t>เนื้อที่  :   ไร่</t>
  </si>
  <si>
    <t xml:space="preserve">   Cultivating crops  </t>
  </si>
  <si>
    <t xml:space="preserve">Freshwater culture </t>
  </si>
  <si>
    <t xml:space="preserve"> freshwater culture  </t>
  </si>
  <si>
    <t xml:space="preserve">freshwater culture 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</si>
  <si>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</si>
  <si>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Table  2.1   Number and area of holdings by activity of holding and size of total area of holding 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</si>
  <si>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</si>
  <si>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>Table  2.1   Number and area of holdings by activity of holding and size of total area of holding (Contd.)</t>
  </si>
  <si>
    <t xml:space="preserve">2. ลักษณะการดำเนินงานของผู้ถือครอง Activity of Holding </t>
  </si>
  <si>
    <t xml:space="preserve"> ที่มา :  สำมะโนการเกษตร พ.ศ. 2556 จังหวัดเลย สำนักงานสถิติแห่งชาติ กระทรวงเทคโนโลยีสารสนเทศและการสื่อสาร</t>
  </si>
  <si>
    <t xml:space="preserve"> Source :  2013 Agricultural Census, Loei Province, National Statistical Office, Ministry of Information and Communication Technology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</si>
</sst>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_(* #,##0.00_);_(* \(#,##0.00\);_(* &quot;-&quot;??_);_(@_)"/>
    <numFmt numFmtId="188" formatCode="_(* #,##0_);_(* \(#,##0\);_(* &quot;-&quot;??_);_(@_)"/>
  </numFmts>
  <fonts count="16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b/>
      <sz val="16"/>
      <name val="TH SarabunPSK"/>
      <family val="2"/>
    </font>
    <font>
      <sz val="14"/>
      <color theme="0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1"/>
      </right>
      <top/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5" fillId="0" borderId="0"/>
  </cellStyleXfs>
  <cellXfs count="119">
    <xf numFmtId="0" fontId="0" fillId="0" borderId="0" xfId="0"/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188" fontId="6" fillId="0" borderId="0" xfId="1" applyNumberFormat="1" applyFont="1" applyFill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textRotation="180"/>
    </xf>
    <xf numFmtId="0" fontId="4" fillId="0" borderId="0" xfId="0" applyFont="1" applyFill="1" applyAlignment="1">
      <alignment horizontal="right"/>
    </xf>
    <xf numFmtId="0" fontId="4" fillId="0" borderId="5" xfId="0" applyFont="1" applyFill="1" applyBorder="1" applyAlignment="1">
      <alignment vertical="top"/>
    </xf>
    <xf numFmtId="0" fontId="4" fillId="0" borderId="5" xfId="0" applyFont="1" applyFill="1" applyBorder="1" applyAlignment="1">
      <alignment horizontal="center" vertical="top"/>
    </xf>
    <xf numFmtId="0" fontId="7" fillId="0" borderId="5" xfId="0" applyFont="1" applyFill="1" applyBorder="1"/>
    <xf numFmtId="0" fontId="4" fillId="0" borderId="9" xfId="0" applyFont="1" applyFill="1" applyBorder="1"/>
    <xf numFmtId="0" fontId="6" fillId="0" borderId="11" xfId="0" applyFont="1" applyFill="1" applyBorder="1"/>
    <xf numFmtId="0" fontId="7" fillId="0" borderId="10" xfId="0" applyFont="1" applyFill="1" applyBorder="1"/>
    <xf numFmtId="0" fontId="4" fillId="0" borderId="5" xfId="0" applyFont="1" applyFill="1" applyBorder="1"/>
    <xf numFmtId="0" fontId="6" fillId="0" borderId="9" xfId="0" applyFont="1" applyFill="1" applyBorder="1"/>
    <xf numFmtId="0" fontId="2" fillId="0" borderId="0" xfId="0" applyFont="1" applyFill="1" applyBorder="1"/>
    <xf numFmtId="0" fontId="7" fillId="0" borderId="0" xfId="0" applyFont="1" applyFill="1" applyAlignment="1">
      <alignment horizontal="right"/>
    </xf>
    <xf numFmtId="0" fontId="7" fillId="0" borderId="17" xfId="0" applyFont="1" applyFill="1" applyBorder="1"/>
    <xf numFmtId="0" fontId="4" fillId="0" borderId="1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/>
    <xf numFmtId="0" fontId="13" fillId="0" borderId="0" xfId="0" applyFont="1" applyFill="1"/>
    <xf numFmtId="188" fontId="6" fillId="0" borderId="19" xfId="1" applyNumberFormat="1" applyFont="1" applyFill="1" applyBorder="1"/>
    <xf numFmtId="188" fontId="6" fillId="0" borderId="8" xfId="1" applyNumberFormat="1" applyFont="1" applyFill="1" applyBorder="1"/>
    <xf numFmtId="188" fontId="6" fillId="0" borderId="7" xfId="1" applyNumberFormat="1" applyFont="1" applyFill="1" applyBorder="1"/>
    <xf numFmtId="0" fontId="4" fillId="0" borderId="19" xfId="0" applyFont="1" applyFill="1" applyBorder="1"/>
    <xf numFmtId="0" fontId="4" fillId="0" borderId="7" xfId="0" applyFont="1" applyFill="1" applyBorder="1"/>
    <xf numFmtId="0" fontId="4" fillId="2" borderId="9" xfId="0" applyFont="1" applyFill="1" applyBorder="1" applyAlignment="1">
      <alignment horizontal="center"/>
    </xf>
    <xf numFmtId="41" fontId="4" fillId="0" borderId="9" xfId="0" applyNumberFormat="1" applyFont="1" applyFill="1" applyBorder="1" applyAlignment="1">
      <alignment horizontal="right"/>
    </xf>
    <xf numFmtId="41" fontId="6" fillId="0" borderId="0" xfId="0" applyNumberFormat="1" applyFont="1" applyBorder="1" applyAlignment="1">
      <alignment horizontal="right"/>
    </xf>
    <xf numFmtId="41" fontId="6" fillId="0" borderId="18" xfId="0" applyNumberFormat="1" applyFont="1" applyBorder="1" applyAlignment="1">
      <alignment horizontal="right"/>
    </xf>
    <xf numFmtId="41" fontId="6" fillId="0" borderId="9" xfId="0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41" fontId="4" fillId="0" borderId="18" xfId="0" applyNumberFormat="1" applyFont="1" applyBorder="1" applyAlignment="1">
      <alignment horizontal="right"/>
    </xf>
    <xf numFmtId="41" fontId="4" fillId="0" borderId="9" xfId="0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 vertical="top"/>
    </xf>
    <xf numFmtId="41" fontId="4" fillId="0" borderId="9" xfId="0" applyNumberFormat="1" applyFont="1" applyFill="1" applyBorder="1" applyAlignment="1"/>
    <xf numFmtId="41" fontId="4" fillId="0" borderId="18" xfId="0" applyNumberFormat="1" applyFont="1" applyFill="1" applyBorder="1" applyAlignment="1"/>
    <xf numFmtId="41" fontId="4" fillId="0" borderId="0" xfId="0" applyNumberFormat="1" applyFont="1" applyFill="1" applyBorder="1" applyAlignment="1"/>
    <xf numFmtId="41" fontId="7" fillId="0" borderId="9" xfId="0" applyNumberFormat="1" applyFont="1" applyFill="1" applyBorder="1" applyAlignment="1"/>
    <xf numFmtId="41" fontId="4" fillId="0" borderId="18" xfId="0" applyNumberFormat="1" applyFont="1" applyBorder="1" applyAlignment="1">
      <alignment horizontal="right" vertical="top"/>
    </xf>
    <xf numFmtId="0" fontId="4" fillId="2" borderId="18" xfId="0" applyFont="1" applyFill="1" applyBorder="1" applyAlignment="1">
      <alignment horizontal="center"/>
    </xf>
    <xf numFmtId="0" fontId="4" fillId="0" borderId="17" xfId="0" applyFont="1" applyFill="1" applyBorder="1"/>
    <xf numFmtId="0" fontId="4" fillId="0" borderId="10" xfId="0" applyFont="1" applyFill="1" applyBorder="1"/>
    <xf numFmtId="0" fontId="4" fillId="0" borderId="19" xfId="0" applyFont="1" applyFill="1" applyBorder="1" applyAlignment="1">
      <alignment vertical="top"/>
    </xf>
    <xf numFmtId="0" fontId="4" fillId="0" borderId="7" xfId="0" applyFont="1" applyFill="1" applyBorder="1" applyAlignment="1">
      <alignment vertical="top"/>
    </xf>
    <xf numFmtId="41" fontId="6" fillId="0" borderId="18" xfId="0" applyNumberFormat="1" applyFont="1" applyBorder="1" applyAlignment="1">
      <alignment horizontal="right" wrapText="1"/>
    </xf>
    <xf numFmtId="41" fontId="6" fillId="0" borderId="9" xfId="0" applyNumberFormat="1" applyFont="1" applyBorder="1" applyAlignment="1">
      <alignment horizontal="right" wrapText="1"/>
    </xf>
    <xf numFmtId="41" fontId="4" fillId="0" borderId="18" xfId="0" applyNumberFormat="1" applyFont="1" applyBorder="1" applyAlignment="1">
      <alignment horizontal="right" wrapText="1"/>
    </xf>
    <xf numFmtId="41" fontId="4" fillId="0" borderId="9" xfId="0" applyNumberFormat="1" applyFont="1" applyBorder="1" applyAlignment="1">
      <alignment horizontal="right" wrapText="1"/>
    </xf>
    <xf numFmtId="0" fontId="3" fillId="0" borderId="17" xfId="0" applyFont="1" applyBorder="1"/>
    <xf numFmtId="0" fontId="3" fillId="0" borderId="5" xfId="0" applyFont="1" applyBorder="1"/>
    <xf numFmtId="0" fontId="3" fillId="0" borderId="10" xfId="0" applyFont="1" applyBorder="1"/>
    <xf numFmtId="0" fontId="4" fillId="0" borderId="18" xfId="0" applyFont="1" applyBorder="1"/>
    <xf numFmtId="0" fontId="4" fillId="0" borderId="9" xfId="0" applyFont="1" applyBorder="1"/>
    <xf numFmtId="41" fontId="0" fillId="0" borderId="0" xfId="0" applyNumberFormat="1" applyBorder="1"/>
    <xf numFmtId="0" fontId="4" fillId="0" borderId="19" xfId="0" applyFont="1" applyBorder="1"/>
    <xf numFmtId="0" fontId="4" fillId="0" borderId="18" xfId="0" applyFont="1" applyFill="1" applyBorder="1"/>
    <xf numFmtId="0" fontId="6" fillId="0" borderId="18" xfId="0" applyFont="1" applyFill="1" applyBorder="1"/>
    <xf numFmtId="0" fontId="6" fillId="0" borderId="16" xfId="0" applyFont="1" applyFill="1" applyBorder="1"/>
    <xf numFmtId="0" fontId="14" fillId="0" borderId="0" xfId="0" applyFont="1" applyFill="1" applyAlignment="1">
      <alignment textRotation="180"/>
    </xf>
    <xf numFmtId="0" fontId="14" fillId="0" borderId="0" xfId="0" applyFont="1" applyAlignment="1">
      <alignment horizontal="center" vertical="center" textRotation="180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2" fillId="0" borderId="0" xfId="2" applyFont="1" applyAlignment="1"/>
    <xf numFmtId="0" fontId="3" fillId="0" borderId="0" xfId="2" applyFont="1" applyBorder="1" applyAlignme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68"/>
  <sheetViews>
    <sheetView tabSelected="1" defaultGridColor="0" view="pageBreakPreview" colorId="12" zoomScaleNormal="100" zoomScaleSheetLayoutView="100" workbookViewId="0">
      <selection activeCell="B30" sqref="B30"/>
    </sheetView>
  </sheetViews>
  <sheetFormatPr defaultColWidth="9.33203125" defaultRowHeight="18.75"/>
  <cols>
    <col min="1" max="1" width="2.33203125" style="3" customWidth="1"/>
    <col min="2" max="2" width="30.6640625" style="3" customWidth="1"/>
    <col min="3" max="3" width="14.83203125" style="3" customWidth="1"/>
    <col min="4" max="4" width="2.83203125" style="3" customWidth="1"/>
    <col min="5" max="5" width="14.83203125" style="3" customWidth="1"/>
    <col min="6" max="6" width="2.83203125" style="3" customWidth="1"/>
    <col min="7" max="7" width="13.83203125" style="3" customWidth="1"/>
    <col min="8" max="8" width="2.83203125" style="3" customWidth="1"/>
    <col min="9" max="9" width="14.83203125" style="3" customWidth="1"/>
    <col min="10" max="10" width="2.83203125" style="3" customWidth="1"/>
    <col min="11" max="11" width="13.83203125" style="3" customWidth="1"/>
    <col min="12" max="12" width="2.83203125" style="3" customWidth="1"/>
    <col min="13" max="13" width="13.83203125" style="3" customWidth="1"/>
    <col min="14" max="14" width="2.83203125" style="3" customWidth="1"/>
    <col min="15" max="15" width="13.83203125" style="3" customWidth="1"/>
    <col min="16" max="16" width="2.83203125" style="3" customWidth="1"/>
    <col min="17" max="17" width="13.83203125" style="3" customWidth="1"/>
    <col min="18" max="18" width="2.83203125" style="3" customWidth="1"/>
    <col min="19" max="19" width="3.33203125" style="3" customWidth="1"/>
    <col min="20" max="16384" width="9.33203125" style="3"/>
  </cols>
  <sheetData>
    <row r="1" spans="1:18" ht="24.75" customHeight="1">
      <c r="A1" s="34" t="s">
        <v>52</v>
      </c>
    </row>
    <row r="2" spans="1:18" ht="24" customHeight="1">
      <c r="B2" s="4" t="s">
        <v>48</v>
      </c>
      <c r="Q2" s="5"/>
      <c r="R2" s="29" t="s">
        <v>43</v>
      </c>
    </row>
    <row r="3" spans="1:18" s="6" customFormat="1" ht="24" customHeight="1">
      <c r="A3" s="16"/>
      <c r="B3" s="28" t="s">
        <v>49</v>
      </c>
      <c r="C3" s="16"/>
      <c r="Q3" s="7"/>
      <c r="R3" s="29" t="s">
        <v>41</v>
      </c>
    </row>
    <row r="4" spans="1:18" ht="5.0999999999999996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24.75" customHeight="1">
      <c r="A5" s="77"/>
      <c r="B5" s="78"/>
      <c r="C5" s="38"/>
      <c r="D5" s="39"/>
      <c r="E5" s="39"/>
      <c r="F5" s="39"/>
      <c r="G5" s="38"/>
      <c r="H5" s="39"/>
      <c r="I5" s="39"/>
      <c r="J5" s="33"/>
      <c r="K5" s="39"/>
      <c r="L5" s="39"/>
      <c r="M5" s="39"/>
      <c r="N5" s="39"/>
      <c r="O5" s="38"/>
      <c r="P5" s="39"/>
      <c r="Q5" s="39"/>
      <c r="R5" s="33"/>
    </row>
    <row r="6" spans="1:18" ht="24.75" customHeight="1">
      <c r="A6" s="54"/>
      <c r="B6" s="40"/>
      <c r="C6" s="88" t="s">
        <v>3</v>
      </c>
      <c r="D6" s="89"/>
      <c r="E6" s="89"/>
      <c r="F6" s="90"/>
      <c r="G6" s="85" t="s">
        <v>7</v>
      </c>
      <c r="H6" s="86"/>
      <c r="I6" s="86"/>
      <c r="J6" s="94"/>
      <c r="K6" s="95" t="s">
        <v>17</v>
      </c>
      <c r="L6" s="86"/>
      <c r="M6" s="86"/>
      <c r="N6" s="87"/>
      <c r="O6" s="85" t="s">
        <v>6</v>
      </c>
      <c r="P6" s="86"/>
      <c r="Q6" s="86"/>
      <c r="R6" s="94"/>
    </row>
    <row r="7" spans="1:18" ht="24.75" customHeight="1">
      <c r="A7" s="79" t="s">
        <v>10</v>
      </c>
      <c r="B7" s="80"/>
      <c r="C7" s="85" t="s">
        <v>0</v>
      </c>
      <c r="D7" s="86"/>
      <c r="E7" s="86"/>
      <c r="F7" s="87"/>
      <c r="G7" s="85" t="s">
        <v>44</v>
      </c>
      <c r="H7" s="86"/>
      <c r="I7" s="86"/>
      <c r="J7" s="94"/>
      <c r="K7" s="95" t="s">
        <v>9</v>
      </c>
      <c r="L7" s="86"/>
      <c r="M7" s="86"/>
      <c r="N7" s="87"/>
      <c r="O7" s="85" t="s">
        <v>45</v>
      </c>
      <c r="P7" s="86"/>
      <c r="Q7" s="86"/>
      <c r="R7" s="94"/>
    </row>
    <row r="8" spans="1:18" ht="22.5" customHeight="1">
      <c r="A8" s="81" t="s">
        <v>11</v>
      </c>
      <c r="B8" s="82"/>
      <c r="C8" s="55"/>
      <c r="D8" s="26"/>
      <c r="E8" s="26"/>
      <c r="F8" s="26"/>
      <c r="G8" s="55"/>
      <c r="H8" s="26"/>
      <c r="I8" s="26"/>
      <c r="J8" s="56"/>
      <c r="K8" s="26"/>
      <c r="L8" s="26"/>
      <c r="M8" s="26"/>
      <c r="N8" s="26"/>
      <c r="O8" s="55"/>
      <c r="P8" s="26"/>
      <c r="Q8" s="26"/>
      <c r="R8" s="56"/>
    </row>
    <row r="9" spans="1:18" ht="23.25" customHeight="1">
      <c r="A9" s="70"/>
      <c r="B9" s="23"/>
      <c r="C9" s="88" t="s">
        <v>4</v>
      </c>
      <c r="D9" s="91"/>
      <c r="E9" s="92" t="s">
        <v>5</v>
      </c>
      <c r="F9" s="91"/>
      <c r="G9" s="88" t="s">
        <v>4</v>
      </c>
      <c r="H9" s="91"/>
      <c r="I9" s="92" t="s">
        <v>5</v>
      </c>
      <c r="J9" s="91"/>
      <c r="K9" s="88" t="s">
        <v>4</v>
      </c>
      <c r="L9" s="91"/>
      <c r="M9" s="92" t="s">
        <v>5</v>
      </c>
      <c r="N9" s="91"/>
      <c r="O9" s="88" t="s">
        <v>4</v>
      </c>
      <c r="P9" s="91"/>
      <c r="Q9" s="92" t="s">
        <v>5</v>
      </c>
      <c r="R9" s="91"/>
    </row>
    <row r="10" spans="1:18" s="8" customFormat="1" ht="23.25" customHeight="1">
      <c r="A10" s="83"/>
      <c r="B10" s="84"/>
      <c r="C10" s="75" t="s">
        <v>1</v>
      </c>
      <c r="D10" s="76"/>
      <c r="E10" s="93" t="s">
        <v>2</v>
      </c>
      <c r="F10" s="76"/>
      <c r="G10" s="75" t="s">
        <v>1</v>
      </c>
      <c r="H10" s="76"/>
      <c r="I10" s="93" t="s">
        <v>2</v>
      </c>
      <c r="J10" s="76"/>
      <c r="K10" s="75" t="s">
        <v>1</v>
      </c>
      <c r="L10" s="76"/>
      <c r="M10" s="93" t="s">
        <v>2</v>
      </c>
      <c r="N10" s="76"/>
      <c r="O10" s="75" t="s">
        <v>1</v>
      </c>
      <c r="P10" s="76"/>
      <c r="Q10" s="93" t="s">
        <v>2</v>
      </c>
      <c r="R10" s="76"/>
    </row>
    <row r="11" spans="1:18" ht="9" customHeight="1">
      <c r="A11" s="70"/>
      <c r="B11" s="23"/>
      <c r="C11" s="2"/>
      <c r="D11" s="2"/>
      <c r="E11" s="31"/>
      <c r="F11" s="32"/>
      <c r="G11" s="2"/>
      <c r="H11" s="33"/>
      <c r="I11" s="31"/>
      <c r="J11" s="8"/>
      <c r="K11" s="31"/>
      <c r="L11" s="33"/>
      <c r="M11" s="2"/>
      <c r="N11" s="8"/>
      <c r="O11" s="31"/>
      <c r="P11" s="33"/>
      <c r="Q11" s="2"/>
      <c r="R11" s="23"/>
    </row>
    <row r="12" spans="1:18" s="10" customFormat="1" ht="24" customHeight="1">
      <c r="A12" s="72" t="s">
        <v>8</v>
      </c>
      <c r="B12" s="24"/>
      <c r="C12" s="42">
        <v>91635</v>
      </c>
      <c r="D12" s="42"/>
      <c r="E12" s="43">
        <f>SUM(E13:E21)</f>
        <v>2796913</v>
      </c>
      <c r="F12" s="44"/>
      <c r="G12" s="42">
        <f>SUM(G13:G21)</f>
        <v>80396</v>
      </c>
      <c r="H12" s="44"/>
      <c r="I12" s="43">
        <v>2416575.6074999999</v>
      </c>
      <c r="J12" s="42"/>
      <c r="K12" s="43">
        <v>588</v>
      </c>
      <c r="L12" s="44"/>
      <c r="M12" s="42">
        <v>871.76250000000005</v>
      </c>
      <c r="N12" s="42"/>
      <c r="O12" s="43">
        <v>75</v>
      </c>
      <c r="P12" s="44"/>
      <c r="Q12" s="42">
        <v>273.42</v>
      </c>
      <c r="R12" s="44"/>
    </row>
    <row r="13" spans="1:18" s="11" customFormat="1" ht="24" customHeight="1">
      <c r="A13" s="70"/>
      <c r="B13" s="23" t="s">
        <v>40</v>
      </c>
      <c r="C13" s="45">
        <v>1417</v>
      </c>
      <c r="D13" s="45"/>
      <c r="E13" s="46">
        <v>1066</v>
      </c>
      <c r="F13" s="47"/>
      <c r="G13" s="45">
        <v>773</v>
      </c>
      <c r="H13" s="47"/>
      <c r="I13" s="46">
        <v>694.60500000000002</v>
      </c>
      <c r="J13" s="45"/>
      <c r="K13" s="46">
        <v>517</v>
      </c>
      <c r="L13" s="47"/>
      <c r="M13" s="45">
        <v>272.815</v>
      </c>
      <c r="N13" s="45"/>
      <c r="O13" s="46">
        <v>50</v>
      </c>
      <c r="P13" s="47"/>
      <c r="Q13" s="45">
        <v>34.17</v>
      </c>
      <c r="R13" s="47"/>
    </row>
    <row r="14" spans="1:18" s="11" customFormat="1" ht="24" customHeight="1">
      <c r="A14" s="70"/>
      <c r="B14" s="23" t="s">
        <v>25</v>
      </c>
      <c r="C14" s="45">
        <v>10249</v>
      </c>
      <c r="D14" s="45"/>
      <c r="E14" s="46">
        <v>38399</v>
      </c>
      <c r="F14" s="47"/>
      <c r="G14" s="45">
        <v>9469</v>
      </c>
      <c r="H14" s="47"/>
      <c r="I14" s="46">
        <v>35531.145000000004</v>
      </c>
      <c r="J14" s="45"/>
      <c r="K14" s="46">
        <v>52</v>
      </c>
      <c r="L14" s="47"/>
      <c r="M14" s="45">
        <v>148.69749999999999</v>
      </c>
      <c r="N14" s="45"/>
      <c r="O14" s="46">
        <v>14</v>
      </c>
      <c r="P14" s="47"/>
      <c r="Q14" s="45">
        <v>35.5</v>
      </c>
      <c r="R14" s="47"/>
    </row>
    <row r="15" spans="1:18" s="11" customFormat="1" ht="24" customHeight="1">
      <c r="A15" s="70"/>
      <c r="B15" s="23" t="s">
        <v>26</v>
      </c>
      <c r="C15" s="45">
        <v>8811</v>
      </c>
      <c r="D15" s="45"/>
      <c r="E15" s="46">
        <v>64882</v>
      </c>
      <c r="F15" s="47"/>
      <c r="G15" s="45">
        <v>7917</v>
      </c>
      <c r="H15" s="47"/>
      <c r="I15" s="46">
        <v>58204.482499999998</v>
      </c>
      <c r="J15" s="45"/>
      <c r="K15" s="46">
        <v>6</v>
      </c>
      <c r="L15" s="47"/>
      <c r="M15" s="48">
        <v>43.5</v>
      </c>
      <c r="N15" s="45"/>
      <c r="O15" s="46">
        <v>4</v>
      </c>
      <c r="P15" s="47"/>
      <c r="Q15" s="45">
        <v>28</v>
      </c>
      <c r="R15" s="47"/>
    </row>
    <row r="16" spans="1:18" s="11" customFormat="1" ht="24" customHeight="1">
      <c r="A16" s="70"/>
      <c r="B16" s="23" t="s">
        <v>27</v>
      </c>
      <c r="C16" s="45">
        <v>20980</v>
      </c>
      <c r="D16" s="45"/>
      <c r="E16" s="46">
        <v>287368</v>
      </c>
      <c r="F16" s="47"/>
      <c r="G16" s="45">
        <v>18667</v>
      </c>
      <c r="H16" s="47"/>
      <c r="I16" s="46">
        <v>254851.07500000001</v>
      </c>
      <c r="J16" s="45"/>
      <c r="K16" s="46">
        <v>6</v>
      </c>
      <c r="L16" s="47"/>
      <c r="M16" s="45">
        <v>73</v>
      </c>
      <c r="N16" s="45"/>
      <c r="O16" s="46">
        <v>5</v>
      </c>
      <c r="P16" s="47"/>
      <c r="Q16" s="45">
        <v>71.75</v>
      </c>
      <c r="R16" s="47"/>
    </row>
    <row r="17" spans="1:19" s="11" customFormat="1" ht="24" customHeight="1">
      <c r="A17" s="70"/>
      <c r="B17" s="23" t="s">
        <v>28</v>
      </c>
      <c r="C17" s="45">
        <v>24649</v>
      </c>
      <c r="D17" s="45"/>
      <c r="E17" s="46">
        <v>679859</v>
      </c>
      <c r="F17" s="47"/>
      <c r="G17" s="45">
        <v>21575</v>
      </c>
      <c r="H17" s="47"/>
      <c r="I17" s="46">
        <v>594348.82000000007</v>
      </c>
      <c r="J17" s="45"/>
      <c r="K17" s="46">
        <v>6</v>
      </c>
      <c r="L17" s="47"/>
      <c r="M17" s="45">
        <v>133.75</v>
      </c>
      <c r="N17" s="45"/>
      <c r="O17" s="46">
        <v>1</v>
      </c>
      <c r="P17" s="47"/>
      <c r="Q17" s="45">
        <v>32</v>
      </c>
      <c r="R17" s="47"/>
    </row>
    <row r="18" spans="1:19" s="11" customFormat="1" ht="24" customHeight="1">
      <c r="A18" s="70"/>
      <c r="B18" s="23" t="s">
        <v>29</v>
      </c>
      <c r="C18" s="45">
        <v>13171</v>
      </c>
      <c r="D18" s="45"/>
      <c r="E18" s="46">
        <v>628808</v>
      </c>
      <c r="F18" s="47"/>
      <c r="G18" s="45">
        <v>11475</v>
      </c>
      <c r="H18" s="47"/>
      <c r="I18" s="46">
        <v>547701.97</v>
      </c>
      <c r="J18" s="45"/>
      <c r="K18" s="46">
        <v>0</v>
      </c>
      <c r="L18" s="47"/>
      <c r="M18" s="46">
        <v>0</v>
      </c>
      <c r="N18" s="45"/>
      <c r="O18" s="46">
        <v>0</v>
      </c>
      <c r="P18" s="47"/>
      <c r="Q18" s="46">
        <v>0</v>
      </c>
      <c r="R18" s="47"/>
    </row>
    <row r="19" spans="1:19" s="11" customFormat="1" ht="24" customHeight="1">
      <c r="A19" s="70"/>
      <c r="B19" s="23" t="s">
        <v>30</v>
      </c>
      <c r="C19" s="45">
        <v>11577</v>
      </c>
      <c r="D19" s="45"/>
      <c r="E19" s="46">
        <v>929837</v>
      </c>
      <c r="F19" s="47"/>
      <c r="G19" s="45">
        <v>9868</v>
      </c>
      <c r="H19" s="47"/>
      <c r="I19" s="46">
        <v>787981.90999999992</v>
      </c>
      <c r="J19" s="45"/>
      <c r="K19" s="46">
        <v>0</v>
      </c>
      <c r="L19" s="47"/>
      <c r="M19" s="46">
        <v>0</v>
      </c>
      <c r="N19" s="45"/>
      <c r="O19" s="46">
        <v>1</v>
      </c>
      <c r="P19" s="49"/>
      <c r="Q19" s="45">
        <v>72</v>
      </c>
      <c r="R19" s="49"/>
    </row>
    <row r="20" spans="1:19" s="11" customFormat="1" ht="24" customHeight="1">
      <c r="A20" s="70"/>
      <c r="B20" s="23" t="s">
        <v>31</v>
      </c>
      <c r="C20" s="45">
        <v>756</v>
      </c>
      <c r="D20" s="45"/>
      <c r="E20" s="46">
        <v>145587</v>
      </c>
      <c r="F20" s="47"/>
      <c r="G20" s="45">
        <v>633</v>
      </c>
      <c r="H20" s="47"/>
      <c r="I20" s="46">
        <v>123899.28</v>
      </c>
      <c r="J20" s="45"/>
      <c r="K20" s="46">
        <v>1</v>
      </c>
      <c r="L20" s="47"/>
      <c r="M20" s="45">
        <v>200</v>
      </c>
      <c r="N20" s="45"/>
      <c r="O20" s="46">
        <v>0</v>
      </c>
      <c r="P20" s="47"/>
      <c r="Q20" s="46">
        <v>0</v>
      </c>
      <c r="R20" s="47"/>
    </row>
    <row r="21" spans="1:19" s="11" customFormat="1" ht="24" customHeight="1">
      <c r="A21" s="70"/>
      <c r="B21" s="23" t="s">
        <v>32</v>
      </c>
      <c r="C21" s="50">
        <v>25</v>
      </c>
      <c r="D21" s="51"/>
      <c r="E21" s="50">
        <v>21107</v>
      </c>
      <c r="F21" s="52"/>
      <c r="G21" s="51">
        <v>19</v>
      </c>
      <c r="H21" s="49"/>
      <c r="I21" s="50">
        <v>13362.32</v>
      </c>
      <c r="J21" s="51"/>
      <c r="K21" s="46">
        <v>0</v>
      </c>
      <c r="L21" s="41"/>
      <c r="M21" s="46">
        <v>0</v>
      </c>
      <c r="N21" s="51"/>
      <c r="O21" s="46">
        <v>0</v>
      </c>
      <c r="P21" s="49"/>
      <c r="Q21" s="46">
        <v>0</v>
      </c>
      <c r="R21" s="49"/>
    </row>
    <row r="22" spans="1:19" s="13" customFormat="1" ht="11.25" customHeight="1">
      <c r="A22" s="30"/>
      <c r="B22" s="25"/>
      <c r="C22" s="30"/>
      <c r="D22" s="22"/>
      <c r="E22" s="30"/>
      <c r="F22" s="25"/>
      <c r="G22" s="22"/>
      <c r="H22" s="25"/>
      <c r="I22" s="30"/>
      <c r="J22" s="22"/>
      <c r="K22" s="30"/>
      <c r="L22" s="25"/>
      <c r="M22" s="22"/>
      <c r="N22" s="22"/>
      <c r="O22" s="30"/>
      <c r="P22" s="25"/>
      <c r="Q22" s="22"/>
      <c r="R22" s="25"/>
    </row>
    <row r="23" spans="1:19">
      <c r="B23" s="8"/>
      <c r="C23" s="8"/>
      <c r="D23" s="8"/>
      <c r="E23" s="8"/>
      <c r="F23" s="8"/>
      <c r="G23" s="8"/>
      <c r="H23" s="8"/>
      <c r="I23" s="8"/>
      <c r="J23" s="8"/>
      <c r="K23" s="17"/>
      <c r="L23" s="17"/>
      <c r="M23" s="17"/>
      <c r="N23" s="8"/>
      <c r="O23" s="8"/>
      <c r="P23" s="8"/>
      <c r="Q23" s="8"/>
    </row>
    <row r="24" spans="1:19" ht="21">
      <c r="A24" s="117" t="s">
        <v>53</v>
      </c>
      <c r="B24" s="118"/>
      <c r="C24" s="8"/>
      <c r="D24" s="8"/>
      <c r="E24" s="8"/>
      <c r="F24" s="8"/>
      <c r="G24" s="8"/>
      <c r="H24" s="8"/>
      <c r="I24" s="8"/>
      <c r="J24" s="8"/>
      <c r="K24" s="17"/>
      <c r="L24" s="17"/>
      <c r="M24" s="17"/>
      <c r="N24" s="8"/>
      <c r="O24" s="8"/>
      <c r="P24" s="8"/>
      <c r="Q24" s="8"/>
    </row>
    <row r="25" spans="1:19" ht="21">
      <c r="A25" s="117" t="s">
        <v>54</v>
      </c>
      <c r="B25" s="118"/>
      <c r="C25" s="8"/>
      <c r="D25" s="8"/>
      <c r="E25" s="8"/>
      <c r="F25" s="8"/>
      <c r="G25" s="8"/>
      <c r="H25" s="8"/>
      <c r="I25" s="8"/>
      <c r="J25" s="8"/>
      <c r="K25" s="17"/>
      <c r="L25" s="17"/>
      <c r="M25" s="17"/>
      <c r="N25" s="8"/>
      <c r="O25" s="8"/>
      <c r="P25" s="8"/>
      <c r="Q25" s="8"/>
    </row>
    <row r="26" spans="1:19">
      <c r="B26" s="8"/>
      <c r="C26" s="8"/>
      <c r="D26" s="8"/>
      <c r="E26" s="8"/>
      <c r="F26" s="8"/>
      <c r="G26" s="8"/>
      <c r="H26" s="8"/>
      <c r="I26" s="8"/>
      <c r="J26" s="8"/>
      <c r="K26" s="8"/>
      <c r="L26" s="17"/>
      <c r="M26" s="17"/>
      <c r="N26" s="8"/>
      <c r="O26" s="8"/>
      <c r="P26" s="8"/>
      <c r="Q26" s="8"/>
      <c r="S26" s="74">
        <v>41</v>
      </c>
    </row>
    <row r="27" spans="1:19">
      <c r="B27" s="8"/>
      <c r="C27" s="8"/>
      <c r="D27" s="8"/>
      <c r="E27" s="8"/>
      <c r="F27" s="8"/>
      <c r="G27" s="8"/>
      <c r="H27" s="8"/>
      <c r="I27" s="8"/>
      <c r="J27" s="8"/>
      <c r="K27" s="8"/>
      <c r="L27" s="17"/>
      <c r="M27" s="17"/>
      <c r="N27" s="8"/>
      <c r="O27" s="8"/>
      <c r="P27" s="8"/>
      <c r="Q27" s="8"/>
    </row>
    <row r="28" spans="1:19">
      <c r="C28" s="8"/>
      <c r="D28" s="8"/>
      <c r="E28" s="8"/>
      <c r="F28" s="8"/>
      <c r="G28" s="8"/>
      <c r="H28" s="8"/>
      <c r="I28" s="8"/>
      <c r="J28" s="8"/>
      <c r="K28" s="8"/>
      <c r="L28" s="17"/>
      <c r="M28" s="17"/>
      <c r="N28" s="8"/>
      <c r="O28" s="8"/>
      <c r="P28" s="8"/>
      <c r="Q28" s="8"/>
    </row>
    <row r="29" spans="1:19">
      <c r="C29" s="8"/>
      <c r="D29" s="8"/>
      <c r="E29" s="8"/>
      <c r="F29" s="8"/>
      <c r="G29" s="8"/>
      <c r="H29" s="8"/>
      <c r="I29" s="8"/>
      <c r="J29" s="8"/>
      <c r="K29" s="8"/>
      <c r="L29" s="17"/>
      <c r="M29" s="17"/>
      <c r="N29" s="8"/>
      <c r="O29" s="8"/>
      <c r="P29" s="8"/>
      <c r="Q29" s="8"/>
    </row>
    <row r="30" spans="1:19">
      <c r="B30" s="8"/>
      <c r="C30" s="8"/>
      <c r="D30" s="8"/>
      <c r="E30" s="8"/>
      <c r="F30" s="8"/>
      <c r="G30" s="8"/>
      <c r="H30" s="8"/>
      <c r="I30" s="8"/>
      <c r="J30" s="8"/>
      <c r="K30" s="8"/>
      <c r="L30" s="17"/>
      <c r="M30" s="17"/>
      <c r="N30" s="8"/>
      <c r="O30" s="8"/>
      <c r="P30" s="8"/>
      <c r="Q30" s="8"/>
    </row>
    <row r="31" spans="1:19">
      <c r="B31" s="8"/>
      <c r="C31" s="8"/>
      <c r="D31" s="8"/>
      <c r="E31" s="8"/>
      <c r="F31" s="8"/>
      <c r="G31" s="8"/>
      <c r="H31" s="8"/>
      <c r="I31" s="8"/>
      <c r="J31" s="8"/>
      <c r="K31" s="8"/>
      <c r="L31" s="17"/>
      <c r="M31" s="17"/>
      <c r="N31" s="8"/>
      <c r="O31" s="8"/>
      <c r="P31" s="8"/>
      <c r="Q31" s="8"/>
    </row>
    <row r="32" spans="1:19">
      <c r="B32" s="8"/>
      <c r="C32" s="8"/>
      <c r="D32" s="8"/>
      <c r="E32" s="8"/>
      <c r="F32" s="8"/>
      <c r="G32" s="8"/>
      <c r="H32" s="8"/>
      <c r="I32" s="8"/>
      <c r="J32" s="8"/>
      <c r="K32" s="8"/>
      <c r="L32" s="17"/>
      <c r="M32" s="17"/>
      <c r="N32" s="8"/>
      <c r="O32" s="8"/>
      <c r="P32" s="8"/>
      <c r="Q32" s="8"/>
    </row>
    <row r="33" spans="2:17">
      <c r="B33" s="8"/>
      <c r="C33" s="8"/>
      <c r="D33" s="8"/>
      <c r="E33" s="8"/>
      <c r="F33" s="8"/>
      <c r="G33" s="8"/>
      <c r="H33" s="8"/>
      <c r="I33" s="8"/>
      <c r="J33" s="8"/>
      <c r="K33" s="8"/>
      <c r="L33" s="17"/>
      <c r="M33" s="17"/>
      <c r="N33" s="8"/>
      <c r="O33" s="8"/>
      <c r="P33" s="8"/>
      <c r="Q33" s="8"/>
    </row>
    <row r="34" spans="2:17">
      <c r="B34" s="8"/>
      <c r="C34" s="8"/>
      <c r="D34" s="8"/>
      <c r="E34" s="8"/>
      <c r="F34" s="8"/>
      <c r="G34" s="8"/>
      <c r="H34" s="8"/>
      <c r="I34" s="8"/>
      <c r="J34" s="8"/>
      <c r="K34" s="8"/>
      <c r="L34" s="17"/>
      <c r="M34" s="17"/>
      <c r="N34" s="8"/>
      <c r="O34" s="8"/>
      <c r="P34" s="8"/>
      <c r="Q34" s="8"/>
    </row>
    <row r="35" spans="2:17">
      <c r="B35" s="8"/>
      <c r="C35" s="8"/>
      <c r="D35" s="8"/>
      <c r="E35" s="8"/>
      <c r="F35" s="8"/>
      <c r="G35" s="8"/>
      <c r="H35" s="8"/>
      <c r="I35" s="8"/>
      <c r="J35" s="8"/>
      <c r="K35" s="8"/>
      <c r="L35" s="17"/>
      <c r="M35" s="17"/>
      <c r="N35" s="8"/>
      <c r="O35" s="8"/>
      <c r="P35" s="8"/>
      <c r="Q35" s="8"/>
    </row>
    <row r="36" spans="2:17">
      <c r="L36" s="19"/>
      <c r="M36" s="19"/>
    </row>
    <row r="37" spans="2:17">
      <c r="L37" s="19"/>
      <c r="M37" s="19"/>
    </row>
    <row r="38" spans="2:17">
      <c r="L38" s="19"/>
      <c r="M38" s="19"/>
    </row>
    <row r="39" spans="2:17">
      <c r="L39" s="19"/>
      <c r="M39" s="19"/>
    </row>
    <row r="40" spans="2:17">
      <c r="L40" s="19"/>
      <c r="M40" s="19"/>
    </row>
    <row r="41" spans="2:17">
      <c r="L41" s="19"/>
      <c r="M41" s="19"/>
    </row>
    <row r="42" spans="2:17">
      <c r="L42" s="19"/>
      <c r="M42" s="19"/>
    </row>
    <row r="43" spans="2:17">
      <c r="L43" s="19"/>
      <c r="M43" s="19"/>
    </row>
    <row r="44" spans="2:17">
      <c r="L44" s="19"/>
      <c r="M44" s="19"/>
    </row>
    <row r="45" spans="2:17">
      <c r="L45" s="19"/>
      <c r="M45" s="19"/>
    </row>
    <row r="46" spans="2:17">
      <c r="L46" s="19"/>
      <c r="M46" s="19"/>
    </row>
    <row r="47" spans="2:17">
      <c r="L47" s="19"/>
      <c r="M47" s="19"/>
    </row>
    <row r="48" spans="2:17">
      <c r="L48" s="19"/>
      <c r="M48" s="19"/>
    </row>
    <row r="49" spans="12:13">
      <c r="L49" s="19"/>
      <c r="M49" s="19"/>
    </row>
    <row r="50" spans="12:13">
      <c r="L50" s="19"/>
      <c r="M50" s="19"/>
    </row>
    <row r="51" spans="12:13">
      <c r="L51" s="19"/>
      <c r="M51" s="19"/>
    </row>
    <row r="52" spans="12:13">
      <c r="L52" s="19"/>
      <c r="M52" s="19"/>
    </row>
    <row r="53" spans="12:13">
      <c r="L53" s="19"/>
      <c r="M53" s="19"/>
    </row>
    <row r="54" spans="12:13">
      <c r="L54" s="19"/>
      <c r="M54" s="19"/>
    </row>
    <row r="55" spans="12:13">
      <c r="L55" s="19"/>
      <c r="M55" s="19"/>
    </row>
    <row r="56" spans="12:13">
      <c r="L56" s="19"/>
      <c r="M56" s="19"/>
    </row>
    <row r="57" spans="12:13">
      <c r="L57" s="19"/>
      <c r="M57" s="19"/>
    </row>
    <row r="58" spans="12:13">
      <c r="L58" s="19"/>
      <c r="M58" s="19"/>
    </row>
    <row r="59" spans="12:13">
      <c r="L59" s="19"/>
      <c r="M59" s="19"/>
    </row>
    <row r="60" spans="12:13">
      <c r="L60" s="19"/>
      <c r="M60" s="19"/>
    </row>
    <row r="61" spans="12:13">
      <c r="L61" s="19"/>
      <c r="M61" s="19"/>
    </row>
    <row r="62" spans="12:13">
      <c r="L62" s="19"/>
      <c r="M62" s="19"/>
    </row>
    <row r="63" spans="12:13">
      <c r="L63" s="19"/>
      <c r="M63" s="19"/>
    </row>
    <row r="64" spans="12:13">
      <c r="L64" s="19"/>
      <c r="M64" s="19"/>
    </row>
    <row r="65" spans="12:13">
      <c r="L65" s="19"/>
      <c r="M65" s="19"/>
    </row>
    <row r="66" spans="12:13">
      <c r="L66" s="19"/>
      <c r="M66" s="19"/>
    </row>
    <row r="67" spans="12:13">
      <c r="L67" s="19"/>
      <c r="M67" s="19"/>
    </row>
    <row r="68" spans="12:13">
      <c r="L68" s="19"/>
      <c r="M68" s="19"/>
    </row>
  </sheetData>
  <mergeCells count="28">
    <mergeCell ref="O6:R6"/>
    <mergeCell ref="O7:R7"/>
    <mergeCell ref="O9:P9"/>
    <mergeCell ref="O10:P10"/>
    <mergeCell ref="Q9:R9"/>
    <mergeCell ref="Q10:R10"/>
    <mergeCell ref="G6:J6"/>
    <mergeCell ref="G7:J7"/>
    <mergeCell ref="G9:H9"/>
    <mergeCell ref="G10:H10"/>
    <mergeCell ref="K6:N6"/>
    <mergeCell ref="K7:N7"/>
    <mergeCell ref="M9:N9"/>
    <mergeCell ref="K9:L9"/>
    <mergeCell ref="K10:L10"/>
    <mergeCell ref="M10:N10"/>
    <mergeCell ref="I9:J9"/>
    <mergeCell ref="I10:J10"/>
    <mergeCell ref="C10:D10"/>
    <mergeCell ref="A5:B5"/>
    <mergeCell ref="A7:B7"/>
    <mergeCell ref="A8:B8"/>
    <mergeCell ref="A10:B10"/>
    <mergeCell ref="C7:F7"/>
    <mergeCell ref="C6:F6"/>
    <mergeCell ref="C9:D9"/>
    <mergeCell ref="E9:F9"/>
    <mergeCell ref="E10:F10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8"/>
  <sheetViews>
    <sheetView showGridLines="0" defaultGridColor="0" colorId="12" workbookViewId="0">
      <selection activeCell="B29" sqref="B29"/>
    </sheetView>
  </sheetViews>
  <sheetFormatPr defaultColWidth="9.33203125" defaultRowHeight="18.75"/>
  <cols>
    <col min="1" max="1" width="2.33203125" style="3" customWidth="1"/>
    <col min="2" max="2" width="30.83203125" style="3" customWidth="1"/>
    <col min="3" max="3" width="14.83203125" style="3" customWidth="1"/>
    <col min="4" max="4" width="2.83203125" style="3" customWidth="1"/>
    <col min="5" max="5" width="14.83203125" style="3" customWidth="1"/>
    <col min="6" max="6" width="2.83203125" style="3" customWidth="1"/>
    <col min="7" max="7" width="14.83203125" style="3" customWidth="1"/>
    <col min="8" max="8" width="1.83203125" style="3" customWidth="1"/>
    <col min="9" max="9" width="14.83203125" style="3" customWidth="1"/>
    <col min="10" max="10" width="1.6640625" style="3" customWidth="1"/>
    <col min="11" max="11" width="14.83203125" style="3" customWidth="1"/>
    <col min="12" max="12" width="1.83203125" style="3" customWidth="1"/>
    <col min="13" max="13" width="13.83203125" style="3" customWidth="1"/>
    <col min="14" max="14" width="2.83203125" style="3" customWidth="1"/>
    <col min="15" max="15" width="13.83203125" style="3" customWidth="1"/>
    <col min="16" max="16" width="2.83203125" style="3" customWidth="1"/>
    <col min="17" max="17" width="13.83203125" style="3" customWidth="1"/>
    <col min="18" max="18" width="2.83203125" style="3" customWidth="1"/>
    <col min="19" max="19" width="5" style="3" customWidth="1"/>
    <col min="20" max="20" width="3.33203125" style="3" customWidth="1"/>
    <col min="21" max="16384" width="9.33203125" style="3"/>
  </cols>
  <sheetData>
    <row r="1" spans="1:19">
      <c r="S1" s="73">
        <v>42</v>
      </c>
    </row>
    <row r="2" spans="1:19" ht="24" customHeight="1">
      <c r="B2" s="4" t="s">
        <v>50</v>
      </c>
      <c r="G2" s="4"/>
      <c r="Q2" s="5"/>
      <c r="R2" s="29" t="s">
        <v>42</v>
      </c>
    </row>
    <row r="3" spans="1:19" s="6" customFormat="1" ht="24" customHeight="1">
      <c r="B3" s="4" t="s">
        <v>51</v>
      </c>
      <c r="G3" s="4"/>
      <c r="Q3" s="7"/>
      <c r="R3" s="29" t="s">
        <v>41</v>
      </c>
    </row>
    <row r="4" spans="1:19" ht="5.0999999999999996" customHeight="1">
      <c r="A4" s="26"/>
      <c r="B4" s="26"/>
      <c r="C4" s="20"/>
      <c r="D4" s="20"/>
      <c r="E4" s="20"/>
      <c r="F4" s="20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9" ht="23.25" customHeight="1">
      <c r="A5" s="77"/>
      <c r="B5" s="78"/>
      <c r="C5" s="57"/>
      <c r="D5" s="58"/>
      <c r="E5" s="58"/>
      <c r="F5" s="58"/>
      <c r="G5" s="38"/>
      <c r="H5" s="39"/>
      <c r="I5" s="39"/>
      <c r="J5" s="33"/>
      <c r="K5" s="38"/>
      <c r="L5" s="39"/>
      <c r="M5" s="39"/>
      <c r="N5" s="33"/>
      <c r="O5" s="77" t="s">
        <v>21</v>
      </c>
      <c r="P5" s="106"/>
      <c r="Q5" s="106"/>
      <c r="R5" s="78"/>
    </row>
    <row r="6" spans="1:19" ht="23.25" customHeight="1">
      <c r="A6" s="54"/>
      <c r="B6" s="40"/>
      <c r="C6" s="79" t="s">
        <v>14</v>
      </c>
      <c r="D6" s="97"/>
      <c r="E6" s="97"/>
      <c r="F6" s="80"/>
      <c r="G6" s="88" t="s">
        <v>14</v>
      </c>
      <c r="H6" s="89"/>
      <c r="I6" s="89"/>
      <c r="J6" s="91"/>
      <c r="K6" s="79" t="s">
        <v>18</v>
      </c>
      <c r="L6" s="97"/>
      <c r="M6" s="97"/>
      <c r="N6" s="80"/>
      <c r="O6" s="79" t="s">
        <v>22</v>
      </c>
      <c r="P6" s="97"/>
      <c r="Q6" s="97"/>
      <c r="R6" s="80"/>
    </row>
    <row r="7" spans="1:19" ht="23.25" customHeight="1">
      <c r="A7" s="79"/>
      <c r="B7" s="80"/>
      <c r="C7" s="79" t="s">
        <v>17</v>
      </c>
      <c r="D7" s="97"/>
      <c r="E7" s="97"/>
      <c r="F7" s="80"/>
      <c r="G7" s="79" t="s">
        <v>6</v>
      </c>
      <c r="H7" s="97"/>
      <c r="I7" s="97"/>
      <c r="J7" s="80"/>
      <c r="K7" s="79" t="s">
        <v>6</v>
      </c>
      <c r="L7" s="97"/>
      <c r="M7" s="97"/>
      <c r="N7" s="80"/>
      <c r="O7" s="98" t="s">
        <v>6</v>
      </c>
      <c r="P7" s="99"/>
      <c r="Q7" s="99"/>
      <c r="R7" s="100"/>
    </row>
    <row r="8" spans="1:19" ht="23.25" customHeight="1">
      <c r="A8" s="79" t="s">
        <v>10</v>
      </c>
      <c r="B8" s="80"/>
      <c r="C8" s="101" t="s">
        <v>12</v>
      </c>
      <c r="D8" s="102"/>
      <c r="E8" s="102"/>
      <c r="F8" s="103"/>
      <c r="G8" s="101" t="s">
        <v>19</v>
      </c>
      <c r="H8" s="102"/>
      <c r="I8" s="102"/>
      <c r="J8" s="103"/>
      <c r="K8" s="101" t="s">
        <v>20</v>
      </c>
      <c r="L8" s="102"/>
      <c r="M8" s="102"/>
      <c r="N8" s="103"/>
      <c r="O8" s="108" t="s">
        <v>23</v>
      </c>
      <c r="P8" s="109"/>
      <c r="Q8" s="109"/>
      <c r="R8" s="110"/>
    </row>
    <row r="9" spans="1:19" ht="22.5" customHeight="1">
      <c r="A9" s="81" t="s">
        <v>11</v>
      </c>
      <c r="B9" s="82"/>
      <c r="C9" s="111" t="s">
        <v>13</v>
      </c>
      <c r="D9" s="112"/>
      <c r="E9" s="112"/>
      <c r="F9" s="113"/>
      <c r="G9" s="85" t="s">
        <v>46</v>
      </c>
      <c r="H9" s="86"/>
      <c r="I9" s="86"/>
      <c r="J9" s="94"/>
      <c r="K9" s="101" t="s">
        <v>46</v>
      </c>
      <c r="L9" s="102"/>
      <c r="M9" s="102"/>
      <c r="N9" s="103"/>
      <c r="O9" s="108" t="s">
        <v>24</v>
      </c>
      <c r="P9" s="109"/>
      <c r="Q9" s="109"/>
      <c r="R9" s="110"/>
    </row>
    <row r="10" spans="1:19" ht="23.25" customHeight="1">
      <c r="A10" s="115"/>
      <c r="B10" s="116"/>
      <c r="C10" s="55"/>
      <c r="D10" s="26"/>
      <c r="E10" s="26"/>
      <c r="F10" s="26"/>
      <c r="G10" s="55"/>
      <c r="H10" s="26"/>
      <c r="I10" s="26"/>
      <c r="J10" s="56"/>
      <c r="K10" s="55"/>
      <c r="L10" s="26"/>
      <c r="M10" s="26"/>
      <c r="N10" s="56"/>
      <c r="O10" s="108" t="s">
        <v>47</v>
      </c>
      <c r="P10" s="109"/>
      <c r="Q10" s="109"/>
      <c r="R10" s="110"/>
    </row>
    <row r="11" spans="1:19" ht="23.25" customHeight="1">
      <c r="A11" s="79"/>
      <c r="B11" s="80"/>
      <c r="C11" s="104" t="s">
        <v>4</v>
      </c>
      <c r="D11" s="105"/>
      <c r="E11" s="104" t="s">
        <v>5</v>
      </c>
      <c r="F11" s="105"/>
      <c r="G11" s="88" t="s">
        <v>4</v>
      </c>
      <c r="H11" s="91"/>
      <c r="I11" s="92" t="s">
        <v>5</v>
      </c>
      <c r="J11" s="91"/>
      <c r="K11" s="88" t="s">
        <v>4</v>
      </c>
      <c r="L11" s="91"/>
      <c r="M11" s="92" t="s">
        <v>5</v>
      </c>
      <c r="N11" s="91"/>
      <c r="O11" s="107" t="s">
        <v>4</v>
      </c>
      <c r="P11" s="107"/>
      <c r="Q11" s="107" t="s">
        <v>5</v>
      </c>
      <c r="R11" s="107"/>
    </row>
    <row r="12" spans="1:19" s="8" customFormat="1" ht="19.5" customHeight="1">
      <c r="A12" s="114"/>
      <c r="B12" s="84"/>
      <c r="C12" s="75" t="s">
        <v>1</v>
      </c>
      <c r="D12" s="76"/>
      <c r="E12" s="75" t="s">
        <v>2</v>
      </c>
      <c r="F12" s="76"/>
      <c r="G12" s="75" t="s">
        <v>1</v>
      </c>
      <c r="H12" s="76"/>
      <c r="I12" s="93" t="s">
        <v>2</v>
      </c>
      <c r="J12" s="76"/>
      <c r="K12" s="75" t="s">
        <v>1</v>
      </c>
      <c r="L12" s="76"/>
      <c r="M12" s="93" t="s">
        <v>2</v>
      </c>
      <c r="N12" s="76"/>
      <c r="O12" s="96" t="s">
        <v>1</v>
      </c>
      <c r="P12" s="96"/>
      <c r="Q12" s="96" t="s">
        <v>2</v>
      </c>
      <c r="R12" s="96"/>
    </row>
    <row r="13" spans="1:19" ht="5.0999999999999996" customHeight="1">
      <c r="A13" s="70"/>
      <c r="B13" s="23"/>
      <c r="C13" s="31"/>
      <c r="D13" s="33"/>
      <c r="E13" s="2"/>
      <c r="F13" s="33"/>
      <c r="G13" s="35"/>
      <c r="H13" s="36"/>
      <c r="I13" s="35"/>
      <c r="J13" s="9"/>
      <c r="K13" s="35"/>
      <c r="L13" s="36"/>
      <c r="M13" s="37"/>
      <c r="N13" s="33"/>
      <c r="O13" s="66"/>
      <c r="P13" s="1"/>
      <c r="Q13" s="69"/>
      <c r="R13" s="67"/>
    </row>
    <row r="14" spans="1:19" s="10" customFormat="1" ht="24" customHeight="1">
      <c r="A14" s="71" t="s">
        <v>8</v>
      </c>
      <c r="B14" s="27"/>
      <c r="C14" s="43">
        <v>4423</v>
      </c>
      <c r="D14" s="42"/>
      <c r="E14" s="43">
        <v>137550.98250000001</v>
      </c>
      <c r="F14" s="44"/>
      <c r="G14" s="43">
        <v>4838</v>
      </c>
      <c r="H14" s="44"/>
      <c r="I14" s="43">
        <v>188805.23250000001</v>
      </c>
      <c r="J14" s="42"/>
      <c r="K14" s="43">
        <v>21</v>
      </c>
      <c r="L14" s="44"/>
      <c r="M14" s="42">
        <v>66.25</v>
      </c>
      <c r="N14" s="44"/>
      <c r="O14" s="59">
        <v>1294</v>
      </c>
      <c r="P14" s="68"/>
      <c r="Q14" s="59">
        <v>52769.490000000005</v>
      </c>
      <c r="R14" s="60"/>
      <c r="S14" s="3"/>
    </row>
    <row r="15" spans="1:19" s="11" customFormat="1" ht="24" customHeight="1">
      <c r="A15" s="70"/>
      <c r="B15" s="23" t="s">
        <v>15</v>
      </c>
      <c r="C15" s="46">
        <v>55</v>
      </c>
      <c r="D15" s="45"/>
      <c r="E15" s="46">
        <v>46.807499999999997</v>
      </c>
      <c r="F15" s="47"/>
      <c r="G15" s="46">
        <v>9</v>
      </c>
      <c r="H15" s="47"/>
      <c r="I15" s="46">
        <v>7.875</v>
      </c>
      <c r="J15" s="45"/>
      <c r="K15" s="46">
        <v>10</v>
      </c>
      <c r="L15" s="47"/>
      <c r="M15" s="45">
        <v>7.5</v>
      </c>
      <c r="N15" s="47"/>
      <c r="O15" s="61">
        <v>3</v>
      </c>
      <c r="P15" s="68"/>
      <c r="Q15" s="61">
        <v>2.75</v>
      </c>
      <c r="R15" s="62"/>
      <c r="S15" s="3"/>
    </row>
    <row r="16" spans="1:19" s="11" customFormat="1" ht="24" customHeight="1">
      <c r="A16" s="70"/>
      <c r="B16" s="23" t="s">
        <v>33</v>
      </c>
      <c r="C16" s="46">
        <v>443</v>
      </c>
      <c r="D16" s="45"/>
      <c r="E16" s="46">
        <v>1630.7925</v>
      </c>
      <c r="F16" s="47"/>
      <c r="G16" s="53">
        <v>206</v>
      </c>
      <c r="H16" s="47"/>
      <c r="I16" s="46">
        <v>804.14249999999993</v>
      </c>
      <c r="J16" s="45"/>
      <c r="K16" s="46">
        <v>8</v>
      </c>
      <c r="L16" s="47"/>
      <c r="M16" s="45">
        <v>19.75</v>
      </c>
      <c r="N16" s="47"/>
      <c r="O16" s="61">
        <v>57</v>
      </c>
      <c r="P16" s="68"/>
      <c r="Q16" s="61">
        <v>228.58250000000001</v>
      </c>
      <c r="R16" s="62"/>
      <c r="S16" s="3"/>
    </row>
    <row r="17" spans="1:19" s="11" customFormat="1" ht="24" customHeight="1">
      <c r="A17" s="70"/>
      <c r="B17" s="23" t="s">
        <v>34</v>
      </c>
      <c r="C17" s="46">
        <v>437</v>
      </c>
      <c r="D17" s="45"/>
      <c r="E17" s="46">
        <v>3215.61</v>
      </c>
      <c r="F17" s="47"/>
      <c r="G17" s="46">
        <v>379</v>
      </c>
      <c r="H17" s="47"/>
      <c r="I17" s="46">
        <v>2874.0250000000001</v>
      </c>
      <c r="J17" s="45"/>
      <c r="K17" s="46">
        <v>1</v>
      </c>
      <c r="L17" s="47"/>
      <c r="M17" s="45">
        <v>8</v>
      </c>
      <c r="N17" s="47"/>
      <c r="O17" s="61">
        <v>67</v>
      </c>
      <c r="P17" s="68"/>
      <c r="Q17" s="61">
        <v>507.99</v>
      </c>
      <c r="R17" s="62"/>
      <c r="S17" s="3"/>
    </row>
    <row r="18" spans="1:19" s="11" customFormat="1" ht="24" customHeight="1">
      <c r="A18" s="70"/>
      <c r="B18" s="23" t="s">
        <v>35</v>
      </c>
      <c r="C18" s="46">
        <v>980</v>
      </c>
      <c r="D18" s="45"/>
      <c r="E18" s="46">
        <v>13587.04</v>
      </c>
      <c r="F18" s="47"/>
      <c r="G18" s="46">
        <v>1060</v>
      </c>
      <c r="H18" s="47"/>
      <c r="I18" s="46">
        <v>15097.445</v>
      </c>
      <c r="J18" s="45"/>
      <c r="K18" s="46">
        <v>1</v>
      </c>
      <c r="L18" s="47"/>
      <c r="M18" s="45">
        <v>10</v>
      </c>
      <c r="N18" s="47"/>
      <c r="O18" s="61">
        <v>261</v>
      </c>
      <c r="P18" s="68"/>
      <c r="Q18" s="61">
        <v>3677.9425000000001</v>
      </c>
      <c r="R18" s="62"/>
      <c r="S18" s="3"/>
    </row>
    <row r="19" spans="1:19" s="11" customFormat="1" ht="24" customHeight="1">
      <c r="A19" s="70"/>
      <c r="B19" s="23" t="s">
        <v>36</v>
      </c>
      <c r="C19" s="46">
        <v>1252</v>
      </c>
      <c r="D19" s="45"/>
      <c r="E19" s="46">
        <v>34938.47</v>
      </c>
      <c r="F19" s="47"/>
      <c r="G19" s="46">
        <v>1427</v>
      </c>
      <c r="H19" s="47"/>
      <c r="I19" s="46">
        <v>39795.622499999998</v>
      </c>
      <c r="J19" s="45"/>
      <c r="K19" s="46">
        <v>1</v>
      </c>
      <c r="L19" s="47"/>
      <c r="M19" s="45">
        <v>21</v>
      </c>
      <c r="N19" s="47"/>
      <c r="O19" s="61">
        <v>387</v>
      </c>
      <c r="P19" s="68"/>
      <c r="Q19" s="61">
        <v>10589.3825</v>
      </c>
      <c r="R19" s="62"/>
      <c r="S19" s="3"/>
    </row>
    <row r="20" spans="1:19" s="11" customFormat="1" ht="24" customHeight="1">
      <c r="A20" s="70"/>
      <c r="B20" s="23" t="s">
        <v>37</v>
      </c>
      <c r="C20" s="46">
        <v>633</v>
      </c>
      <c r="D20" s="45"/>
      <c r="E20" s="46">
        <v>30220.792500000003</v>
      </c>
      <c r="F20" s="47"/>
      <c r="G20" s="46">
        <v>832</v>
      </c>
      <c r="H20" s="47"/>
      <c r="I20" s="46">
        <v>39918.025000000001</v>
      </c>
      <c r="J20" s="45"/>
      <c r="K20" s="46">
        <v>0</v>
      </c>
      <c r="L20" s="47"/>
      <c r="M20" s="45">
        <v>0</v>
      </c>
      <c r="N20" s="47"/>
      <c r="O20" s="61">
        <v>231</v>
      </c>
      <c r="P20" s="68"/>
      <c r="Q20" s="61">
        <v>10967.26</v>
      </c>
      <c r="R20" s="62"/>
      <c r="S20" s="3"/>
    </row>
    <row r="21" spans="1:19" s="11" customFormat="1" ht="24" customHeight="1">
      <c r="A21" s="70"/>
      <c r="B21" s="23" t="s">
        <v>38</v>
      </c>
      <c r="C21" s="46">
        <v>593</v>
      </c>
      <c r="D21" s="45"/>
      <c r="E21" s="46">
        <v>48189.47</v>
      </c>
      <c r="F21" s="47"/>
      <c r="G21" s="46">
        <v>851</v>
      </c>
      <c r="H21" s="47"/>
      <c r="I21" s="46">
        <v>71182.472500000003</v>
      </c>
      <c r="J21" s="45"/>
      <c r="K21" s="46">
        <v>0</v>
      </c>
      <c r="L21" s="47"/>
      <c r="M21" s="45">
        <v>0</v>
      </c>
      <c r="N21" s="47"/>
      <c r="O21" s="61">
        <v>264</v>
      </c>
      <c r="P21" s="68"/>
      <c r="Q21" s="61">
        <v>22410.8325</v>
      </c>
      <c r="R21" s="62"/>
      <c r="S21" s="3"/>
    </row>
    <row r="22" spans="1:19" s="11" customFormat="1" ht="24" customHeight="1">
      <c r="A22" s="70"/>
      <c r="B22" s="23" t="s">
        <v>39</v>
      </c>
      <c r="C22" s="46">
        <v>29</v>
      </c>
      <c r="D22" s="45"/>
      <c r="E22" s="46">
        <v>5157</v>
      </c>
      <c r="F22" s="47"/>
      <c r="G22" s="46">
        <v>69</v>
      </c>
      <c r="H22" s="47"/>
      <c r="I22" s="46">
        <v>11945.625</v>
      </c>
      <c r="J22" s="45"/>
      <c r="K22" s="46">
        <v>0</v>
      </c>
      <c r="L22" s="47"/>
      <c r="M22" s="45">
        <v>0</v>
      </c>
      <c r="N22" s="47"/>
      <c r="O22" s="61">
        <v>24</v>
      </c>
      <c r="P22" s="68"/>
      <c r="Q22" s="61">
        <v>4384.75</v>
      </c>
      <c r="R22" s="62"/>
      <c r="S22" s="12"/>
    </row>
    <row r="23" spans="1:19" s="11" customFormat="1" ht="24" customHeight="1">
      <c r="A23" s="70"/>
      <c r="B23" s="23" t="s">
        <v>16</v>
      </c>
      <c r="C23" s="46">
        <v>1</v>
      </c>
      <c r="D23" s="45"/>
      <c r="E23" s="46">
        <v>565</v>
      </c>
      <c r="F23" s="47"/>
      <c r="G23" s="46">
        <v>5</v>
      </c>
      <c r="H23" s="47"/>
      <c r="I23" s="46">
        <v>7180</v>
      </c>
      <c r="J23" s="45"/>
      <c r="K23" s="46">
        <v>0</v>
      </c>
      <c r="L23" s="47"/>
      <c r="M23" s="45">
        <v>0</v>
      </c>
      <c r="N23" s="47"/>
      <c r="O23" s="61">
        <v>0</v>
      </c>
      <c r="P23" s="68"/>
      <c r="Q23" s="61">
        <v>0</v>
      </c>
      <c r="R23" s="62"/>
      <c r="S23" s="12"/>
    </row>
    <row r="24" spans="1:19" s="13" customFormat="1" ht="11.25" customHeight="1">
      <c r="A24" s="30"/>
      <c r="B24" s="25"/>
      <c r="C24" s="30"/>
      <c r="D24" s="25"/>
      <c r="E24" s="22"/>
      <c r="F24" s="25"/>
      <c r="G24" s="30"/>
      <c r="H24" s="25"/>
      <c r="I24" s="30"/>
      <c r="J24" s="22"/>
      <c r="K24" s="30"/>
      <c r="L24" s="25"/>
      <c r="M24" s="22"/>
      <c r="N24" s="25"/>
      <c r="O24" s="63"/>
      <c r="P24" s="64"/>
      <c r="Q24" s="63"/>
      <c r="R24" s="65"/>
      <c r="S24" s="14"/>
    </row>
    <row r="25" spans="1:19">
      <c r="B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5"/>
    </row>
    <row r="26" spans="1:19" ht="21">
      <c r="A26" s="117" t="s">
        <v>53</v>
      </c>
      <c r="B26" s="118"/>
      <c r="C26" s="1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15"/>
    </row>
    <row r="27" spans="1:19" ht="21">
      <c r="A27" s="117" t="s">
        <v>54</v>
      </c>
      <c r="B27" s="11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15"/>
    </row>
    <row r="28" spans="1:19">
      <c r="B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15"/>
    </row>
    <row r="29" spans="1:19">
      <c r="B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15"/>
    </row>
    <row r="30" spans="1:19">
      <c r="B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15"/>
    </row>
    <row r="31" spans="1:19">
      <c r="B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15"/>
    </row>
    <row r="32" spans="1:19">
      <c r="B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15"/>
    </row>
    <row r="33" spans="2:19">
      <c r="B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15"/>
    </row>
    <row r="34" spans="2:19">
      <c r="B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15"/>
    </row>
    <row r="35" spans="2:19">
      <c r="B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15"/>
    </row>
    <row r="36" spans="2:19">
      <c r="B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15"/>
    </row>
    <row r="37" spans="2:19">
      <c r="B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15"/>
    </row>
    <row r="38" spans="2:19">
      <c r="B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15"/>
    </row>
    <row r="39" spans="2:19">
      <c r="B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15"/>
    </row>
    <row r="40" spans="2:19">
      <c r="B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15"/>
    </row>
    <row r="41" spans="2:19">
      <c r="S41" s="15"/>
    </row>
    <row r="42" spans="2:19">
      <c r="S42" s="15"/>
    </row>
    <row r="43" spans="2:19">
      <c r="S43" s="15"/>
    </row>
    <row r="44" spans="2:19">
      <c r="S44" s="15"/>
    </row>
    <row r="45" spans="2:19">
      <c r="S45" s="15"/>
    </row>
    <row r="46" spans="2:19">
      <c r="S46" s="15"/>
    </row>
    <row r="47" spans="2:19">
      <c r="S47" s="15"/>
    </row>
    <row r="48" spans="2:19">
      <c r="S48" s="15"/>
    </row>
  </sheetData>
  <mergeCells count="41">
    <mergeCell ref="A11:B11"/>
    <mergeCell ref="A12:B12"/>
    <mergeCell ref="A5:B5"/>
    <mergeCell ref="A8:B8"/>
    <mergeCell ref="A9:B9"/>
    <mergeCell ref="A10:B10"/>
    <mergeCell ref="A7:B7"/>
    <mergeCell ref="O5:R5"/>
    <mergeCell ref="Q11:R11"/>
    <mergeCell ref="O11:P11"/>
    <mergeCell ref="O10:R10"/>
    <mergeCell ref="C6:F6"/>
    <mergeCell ref="G7:J7"/>
    <mergeCell ref="O8:R8"/>
    <mergeCell ref="G6:J6"/>
    <mergeCell ref="G9:J9"/>
    <mergeCell ref="O9:R9"/>
    <mergeCell ref="C9:F9"/>
    <mergeCell ref="G11:H11"/>
    <mergeCell ref="I11:J11"/>
    <mergeCell ref="E12:F12"/>
    <mergeCell ref="I12:J12"/>
    <mergeCell ref="C7:F7"/>
    <mergeCell ref="C11:D11"/>
    <mergeCell ref="C8:F8"/>
    <mergeCell ref="C12:D12"/>
    <mergeCell ref="G8:J8"/>
    <mergeCell ref="G12:H12"/>
    <mergeCell ref="E11:F11"/>
    <mergeCell ref="O12:P12"/>
    <mergeCell ref="Q12:R12"/>
    <mergeCell ref="O6:R6"/>
    <mergeCell ref="O7:R7"/>
    <mergeCell ref="K7:N7"/>
    <mergeCell ref="K12:L12"/>
    <mergeCell ref="M12:N12"/>
    <mergeCell ref="K6:N6"/>
    <mergeCell ref="K8:N8"/>
    <mergeCell ref="K9:N9"/>
    <mergeCell ref="K11:L11"/>
    <mergeCell ref="M11:N11"/>
  </mergeCells>
  <pageMargins left="0.31496062992125984" right="0.17" top="0.52" bottom="0.31" header="0.19685039370078741" footer="0.16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2.1</vt:lpstr>
      <vt:lpstr>ตาราง 2.1(ต่อ2)</vt:lpstr>
      <vt:lpstr>'ตาราง 2.1'!Print_Area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User</cp:lastModifiedBy>
  <cp:lastPrinted>2015-02-19T08:24:20Z</cp:lastPrinted>
  <dcterms:created xsi:type="dcterms:W3CDTF">1999-10-20T08:39:17Z</dcterms:created>
  <dcterms:modified xsi:type="dcterms:W3CDTF">2015-09-15T13:35:46Z</dcterms:modified>
</cp:coreProperties>
</file>