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320" windowHeight="7995"/>
  </bookViews>
  <sheets>
    <sheet name="ตาราง5" sheetId="4" r:id="rId1"/>
  </sheets>
  <calcPr calcId="124519"/>
</workbook>
</file>

<file path=xl/calcChain.xml><?xml version="1.0" encoding="utf-8"?>
<calcChain xmlns="http://schemas.openxmlformats.org/spreadsheetml/2006/main">
  <c r="C10" i="4"/>
  <c r="E16"/>
  <c r="E15"/>
  <c r="E14"/>
  <c r="E13"/>
  <c r="E12"/>
  <c r="E11"/>
  <c r="J10"/>
  <c r="I10"/>
  <c r="H10"/>
  <c r="G10"/>
  <c r="F10"/>
  <c r="D10"/>
  <c r="E10" l="1"/>
</calcChain>
</file>

<file path=xl/sharedStrings.xml><?xml version="1.0" encoding="utf-8"?>
<sst xmlns="http://schemas.openxmlformats.org/spreadsheetml/2006/main" count="52" uniqueCount="49">
  <si>
    <t>(พันบาท In Thousand Baht)</t>
  </si>
  <si>
    <t>จำนวน</t>
  </si>
  <si>
    <t>ขนาดของสถานประกอบการ</t>
  </si>
  <si>
    <t>Size of establishment</t>
  </si>
  <si>
    <t>establishments</t>
  </si>
  <si>
    <t>รวม</t>
  </si>
  <si>
    <t>สถาน-</t>
  </si>
  <si>
    <t>Total</t>
  </si>
  <si>
    <t>เงินเดือน</t>
  </si>
  <si>
    <t>ประกอบการ</t>
  </si>
  <si>
    <t>จำนวนลูกจ้าง</t>
  </si>
  <si>
    <t>ค่าจ้าง</t>
  </si>
  <si>
    <t>โบนัส ฯลฯ</t>
  </si>
  <si>
    <t>สวัสดิการและผลประโยชน์ตอบแทน</t>
  </si>
  <si>
    <t>เงินที่สถานประกอบการ</t>
  </si>
  <si>
    <t>Number of</t>
  </si>
  <si>
    <t>Overtime</t>
  </si>
  <si>
    <t xml:space="preserve"> Fringe benefits</t>
  </si>
  <si>
    <t>จ่ายสมทบเข้ากองทุน</t>
  </si>
  <si>
    <t>employees</t>
  </si>
  <si>
    <t>Wages,</t>
  </si>
  <si>
    <t>bonus etc.</t>
  </si>
  <si>
    <t>ค่ารักษาพยาบาล</t>
  </si>
  <si>
    <t>เพื่อการประกันสังคมฯลฯ</t>
  </si>
  <si>
    <t>salaries</t>
  </si>
  <si>
    <t>Medical care</t>
  </si>
  <si>
    <t>Others</t>
  </si>
  <si>
    <t>Employer's contribution</t>
  </si>
  <si>
    <t>to social security</t>
  </si>
  <si>
    <t>อื่นๆ</t>
  </si>
  <si>
    <t>1 - 15 คน</t>
  </si>
  <si>
    <t>16 - 25 คน</t>
  </si>
  <si>
    <t>31 - 50 คน</t>
  </si>
  <si>
    <t>51 - 200 คน</t>
  </si>
  <si>
    <t>มากกว่า 200 คน</t>
  </si>
  <si>
    <t>16 - 25 persons</t>
  </si>
  <si>
    <t xml:space="preserve"> 26 - 30 คน</t>
  </si>
  <si>
    <t>31 - 50 persons</t>
  </si>
  <si>
    <t>51 - 200 persons</t>
  </si>
  <si>
    <t>1 - 15 persons</t>
  </si>
  <si>
    <t>26 - 30 persons</t>
  </si>
  <si>
    <t>More than 200 persons</t>
  </si>
  <si>
    <t>Source</t>
  </si>
  <si>
    <t>:  สำมะโนธุรกิจและอุตสาหกรรม พ.ศ. 2555  (ธุรกิจทางการค้าและธุรกิจทางการบริการ) จังหวัดประจวบคีรีขันธ์ สำนักงานสถิติแห่งชาติ กระทรวงเทคโนโลยีสารสนเทศและการสื่อสาร</t>
  </si>
  <si>
    <t xml:space="preserve">ที่มา  </t>
  </si>
  <si>
    <t xml:space="preserve">: The 2012 Business and Industrial Census (Business Trade and Services Industry) Prachuap Khiri Khan Province, National Statistical Office, Ministry of Information and </t>
  </si>
  <si>
    <t xml:space="preserve">  Communication Technology.</t>
  </si>
  <si>
    <t xml:space="preserve">ตาราง  5  ค่าตอบแทนแรงงานของสถานประกอบการธุรกิจในปี 2554 จำแนกตามขนาดของสถานประกอบการ </t>
  </si>
  <si>
    <r>
      <t>TABLE  5</t>
    </r>
    <r>
      <rPr>
        <b/>
        <sz val="14"/>
        <rFont val="Cordia New"/>
        <family val="2"/>
      </rPr>
      <t xml:space="preserve">  </t>
    </r>
    <r>
      <rPr>
        <b/>
        <sz val="13"/>
        <rFont val="Cordia New"/>
        <family val="2"/>
      </rPr>
      <t xml:space="preserve">REMUNERATION OF BUSSINESS ESTABLISHMENTS IN 2011 BY  SIZE OF ESTABLISHMENT 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</si>
</sst>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"/>
  </numFmts>
  <fonts count="7">
    <font>
      <sz val="11"/>
      <color theme="1"/>
      <name val="Tahoma"/>
      <family val="2"/>
      <charset val="222"/>
      <scheme val="minor"/>
    </font>
    <font>
      <sz val="16"/>
      <name val="AngsanaUPC"/>
      <family val="1"/>
      <charset val="222"/>
    </font>
    <font>
      <sz val="13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3"/>
      <name val="Cordia New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87" fontId="2" fillId="0" borderId="0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187" fontId="2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2" applyNumberFormat="1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vertical="center"/>
    </xf>
    <xf numFmtId="187" fontId="5" fillId="0" borderId="2" xfId="2" applyNumberFormat="1" applyFont="1" applyFill="1" applyBorder="1" applyAlignment="1">
      <alignment vertical="center"/>
    </xf>
    <xf numFmtId="187" fontId="2" fillId="0" borderId="0" xfId="2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G25" sqref="G25"/>
    </sheetView>
  </sheetViews>
  <sheetFormatPr defaultRowHeight="19.5"/>
  <cols>
    <col min="1" max="1" width="5.75" style="2" customWidth="1"/>
    <col min="2" max="2" width="9" style="2" customWidth="1"/>
    <col min="3" max="3" width="12.125" style="2" customWidth="1"/>
    <col min="4" max="6" width="10.375" style="2" customWidth="1"/>
    <col min="7" max="7" width="10.75" style="2" customWidth="1"/>
    <col min="8" max="9" width="11.375" style="2" customWidth="1"/>
    <col min="10" max="10" width="16.125" style="2" customWidth="1"/>
    <col min="11" max="11" width="15.125" style="2" customWidth="1"/>
    <col min="12" max="257" width="9" style="2"/>
    <col min="258" max="258" width="32.125" style="2" customWidth="1"/>
    <col min="259" max="266" width="13.75" style="2" customWidth="1"/>
    <col min="267" max="267" width="25.625" style="2" customWidth="1"/>
    <col min="268" max="513" width="9" style="2"/>
    <col min="514" max="514" width="32.125" style="2" customWidth="1"/>
    <col min="515" max="522" width="13.75" style="2" customWidth="1"/>
    <col min="523" max="523" width="25.625" style="2" customWidth="1"/>
    <col min="524" max="769" width="9" style="2"/>
    <col min="770" max="770" width="32.125" style="2" customWidth="1"/>
    <col min="771" max="778" width="13.75" style="2" customWidth="1"/>
    <col min="779" max="779" width="25.625" style="2" customWidth="1"/>
    <col min="780" max="1025" width="9" style="2"/>
    <col min="1026" max="1026" width="32.125" style="2" customWidth="1"/>
    <col min="1027" max="1034" width="13.75" style="2" customWidth="1"/>
    <col min="1035" max="1035" width="25.625" style="2" customWidth="1"/>
    <col min="1036" max="1281" width="9" style="2"/>
    <col min="1282" max="1282" width="32.125" style="2" customWidth="1"/>
    <col min="1283" max="1290" width="13.75" style="2" customWidth="1"/>
    <col min="1291" max="1291" width="25.625" style="2" customWidth="1"/>
    <col min="1292" max="1537" width="9" style="2"/>
    <col min="1538" max="1538" width="32.125" style="2" customWidth="1"/>
    <col min="1539" max="1546" width="13.75" style="2" customWidth="1"/>
    <col min="1547" max="1547" width="25.625" style="2" customWidth="1"/>
    <col min="1548" max="1793" width="9" style="2"/>
    <col min="1794" max="1794" width="32.125" style="2" customWidth="1"/>
    <col min="1795" max="1802" width="13.75" style="2" customWidth="1"/>
    <col min="1803" max="1803" width="25.625" style="2" customWidth="1"/>
    <col min="1804" max="2049" width="9" style="2"/>
    <col min="2050" max="2050" width="32.125" style="2" customWidth="1"/>
    <col min="2051" max="2058" width="13.75" style="2" customWidth="1"/>
    <col min="2059" max="2059" width="25.625" style="2" customWidth="1"/>
    <col min="2060" max="2305" width="9" style="2"/>
    <col min="2306" max="2306" width="32.125" style="2" customWidth="1"/>
    <col min="2307" max="2314" width="13.75" style="2" customWidth="1"/>
    <col min="2315" max="2315" width="25.625" style="2" customWidth="1"/>
    <col min="2316" max="2561" width="9" style="2"/>
    <col min="2562" max="2562" width="32.125" style="2" customWidth="1"/>
    <col min="2563" max="2570" width="13.75" style="2" customWidth="1"/>
    <col min="2571" max="2571" width="25.625" style="2" customWidth="1"/>
    <col min="2572" max="2817" width="9" style="2"/>
    <col min="2818" max="2818" width="32.125" style="2" customWidth="1"/>
    <col min="2819" max="2826" width="13.75" style="2" customWidth="1"/>
    <col min="2827" max="2827" width="25.625" style="2" customWidth="1"/>
    <col min="2828" max="3073" width="9" style="2"/>
    <col min="3074" max="3074" width="32.125" style="2" customWidth="1"/>
    <col min="3075" max="3082" width="13.75" style="2" customWidth="1"/>
    <col min="3083" max="3083" width="25.625" style="2" customWidth="1"/>
    <col min="3084" max="3329" width="9" style="2"/>
    <col min="3330" max="3330" width="32.125" style="2" customWidth="1"/>
    <col min="3331" max="3338" width="13.75" style="2" customWidth="1"/>
    <col min="3339" max="3339" width="25.625" style="2" customWidth="1"/>
    <col min="3340" max="3585" width="9" style="2"/>
    <col min="3586" max="3586" width="32.125" style="2" customWidth="1"/>
    <col min="3587" max="3594" width="13.75" style="2" customWidth="1"/>
    <col min="3595" max="3595" width="25.625" style="2" customWidth="1"/>
    <col min="3596" max="3841" width="9" style="2"/>
    <col min="3842" max="3842" width="32.125" style="2" customWidth="1"/>
    <col min="3843" max="3850" width="13.75" style="2" customWidth="1"/>
    <col min="3851" max="3851" width="25.625" style="2" customWidth="1"/>
    <col min="3852" max="4097" width="9" style="2"/>
    <col min="4098" max="4098" width="32.125" style="2" customWidth="1"/>
    <col min="4099" max="4106" width="13.75" style="2" customWidth="1"/>
    <col min="4107" max="4107" width="25.625" style="2" customWidth="1"/>
    <col min="4108" max="4353" width="9" style="2"/>
    <col min="4354" max="4354" width="32.125" style="2" customWidth="1"/>
    <col min="4355" max="4362" width="13.75" style="2" customWidth="1"/>
    <col min="4363" max="4363" width="25.625" style="2" customWidth="1"/>
    <col min="4364" max="4609" width="9" style="2"/>
    <col min="4610" max="4610" width="32.125" style="2" customWidth="1"/>
    <col min="4611" max="4618" width="13.75" style="2" customWidth="1"/>
    <col min="4619" max="4619" width="25.625" style="2" customWidth="1"/>
    <col min="4620" max="4865" width="9" style="2"/>
    <col min="4866" max="4866" width="32.125" style="2" customWidth="1"/>
    <col min="4867" max="4874" width="13.75" style="2" customWidth="1"/>
    <col min="4875" max="4875" width="25.625" style="2" customWidth="1"/>
    <col min="4876" max="5121" width="9" style="2"/>
    <col min="5122" max="5122" width="32.125" style="2" customWidth="1"/>
    <col min="5123" max="5130" width="13.75" style="2" customWidth="1"/>
    <col min="5131" max="5131" width="25.625" style="2" customWidth="1"/>
    <col min="5132" max="5377" width="9" style="2"/>
    <col min="5378" max="5378" width="32.125" style="2" customWidth="1"/>
    <col min="5379" max="5386" width="13.75" style="2" customWidth="1"/>
    <col min="5387" max="5387" width="25.625" style="2" customWidth="1"/>
    <col min="5388" max="5633" width="9" style="2"/>
    <col min="5634" max="5634" width="32.125" style="2" customWidth="1"/>
    <col min="5635" max="5642" width="13.75" style="2" customWidth="1"/>
    <col min="5643" max="5643" width="25.625" style="2" customWidth="1"/>
    <col min="5644" max="5889" width="9" style="2"/>
    <col min="5890" max="5890" width="32.125" style="2" customWidth="1"/>
    <col min="5891" max="5898" width="13.75" style="2" customWidth="1"/>
    <col min="5899" max="5899" width="25.625" style="2" customWidth="1"/>
    <col min="5900" max="6145" width="9" style="2"/>
    <col min="6146" max="6146" width="32.125" style="2" customWidth="1"/>
    <col min="6147" max="6154" width="13.75" style="2" customWidth="1"/>
    <col min="6155" max="6155" width="25.625" style="2" customWidth="1"/>
    <col min="6156" max="6401" width="9" style="2"/>
    <col min="6402" max="6402" width="32.125" style="2" customWidth="1"/>
    <col min="6403" max="6410" width="13.75" style="2" customWidth="1"/>
    <col min="6411" max="6411" width="25.625" style="2" customWidth="1"/>
    <col min="6412" max="6657" width="9" style="2"/>
    <col min="6658" max="6658" width="32.125" style="2" customWidth="1"/>
    <col min="6659" max="6666" width="13.75" style="2" customWidth="1"/>
    <col min="6667" max="6667" width="25.625" style="2" customWidth="1"/>
    <col min="6668" max="6913" width="9" style="2"/>
    <col min="6914" max="6914" width="32.125" style="2" customWidth="1"/>
    <col min="6915" max="6922" width="13.75" style="2" customWidth="1"/>
    <col min="6923" max="6923" width="25.625" style="2" customWidth="1"/>
    <col min="6924" max="7169" width="9" style="2"/>
    <col min="7170" max="7170" width="32.125" style="2" customWidth="1"/>
    <col min="7171" max="7178" width="13.75" style="2" customWidth="1"/>
    <col min="7179" max="7179" width="25.625" style="2" customWidth="1"/>
    <col min="7180" max="7425" width="9" style="2"/>
    <col min="7426" max="7426" width="32.125" style="2" customWidth="1"/>
    <col min="7427" max="7434" width="13.75" style="2" customWidth="1"/>
    <col min="7435" max="7435" width="25.625" style="2" customWidth="1"/>
    <col min="7436" max="7681" width="9" style="2"/>
    <col min="7682" max="7682" width="32.125" style="2" customWidth="1"/>
    <col min="7683" max="7690" width="13.75" style="2" customWidth="1"/>
    <col min="7691" max="7691" width="25.625" style="2" customWidth="1"/>
    <col min="7692" max="7937" width="9" style="2"/>
    <col min="7938" max="7938" width="32.125" style="2" customWidth="1"/>
    <col min="7939" max="7946" width="13.75" style="2" customWidth="1"/>
    <col min="7947" max="7947" width="25.625" style="2" customWidth="1"/>
    <col min="7948" max="8193" width="9" style="2"/>
    <col min="8194" max="8194" width="32.125" style="2" customWidth="1"/>
    <col min="8195" max="8202" width="13.75" style="2" customWidth="1"/>
    <col min="8203" max="8203" width="25.625" style="2" customWidth="1"/>
    <col min="8204" max="8449" width="9" style="2"/>
    <col min="8450" max="8450" width="32.125" style="2" customWidth="1"/>
    <col min="8451" max="8458" width="13.75" style="2" customWidth="1"/>
    <col min="8459" max="8459" width="25.625" style="2" customWidth="1"/>
    <col min="8460" max="8705" width="9" style="2"/>
    <col min="8706" max="8706" width="32.125" style="2" customWidth="1"/>
    <col min="8707" max="8714" width="13.75" style="2" customWidth="1"/>
    <col min="8715" max="8715" width="25.625" style="2" customWidth="1"/>
    <col min="8716" max="8961" width="9" style="2"/>
    <col min="8962" max="8962" width="32.125" style="2" customWidth="1"/>
    <col min="8963" max="8970" width="13.75" style="2" customWidth="1"/>
    <col min="8971" max="8971" width="25.625" style="2" customWidth="1"/>
    <col min="8972" max="9217" width="9" style="2"/>
    <col min="9218" max="9218" width="32.125" style="2" customWidth="1"/>
    <col min="9219" max="9226" width="13.75" style="2" customWidth="1"/>
    <col min="9227" max="9227" width="25.625" style="2" customWidth="1"/>
    <col min="9228" max="9473" width="9" style="2"/>
    <col min="9474" max="9474" width="32.125" style="2" customWidth="1"/>
    <col min="9475" max="9482" width="13.75" style="2" customWidth="1"/>
    <col min="9483" max="9483" width="25.625" style="2" customWidth="1"/>
    <col min="9484" max="9729" width="9" style="2"/>
    <col min="9730" max="9730" width="32.125" style="2" customWidth="1"/>
    <col min="9731" max="9738" width="13.75" style="2" customWidth="1"/>
    <col min="9739" max="9739" width="25.625" style="2" customWidth="1"/>
    <col min="9740" max="9985" width="9" style="2"/>
    <col min="9986" max="9986" width="32.125" style="2" customWidth="1"/>
    <col min="9987" max="9994" width="13.75" style="2" customWidth="1"/>
    <col min="9995" max="9995" width="25.625" style="2" customWidth="1"/>
    <col min="9996" max="10241" width="9" style="2"/>
    <col min="10242" max="10242" width="32.125" style="2" customWidth="1"/>
    <col min="10243" max="10250" width="13.75" style="2" customWidth="1"/>
    <col min="10251" max="10251" width="25.625" style="2" customWidth="1"/>
    <col min="10252" max="10497" width="9" style="2"/>
    <col min="10498" max="10498" width="32.125" style="2" customWidth="1"/>
    <col min="10499" max="10506" width="13.75" style="2" customWidth="1"/>
    <col min="10507" max="10507" width="25.625" style="2" customWidth="1"/>
    <col min="10508" max="10753" width="9" style="2"/>
    <col min="10754" max="10754" width="32.125" style="2" customWidth="1"/>
    <col min="10755" max="10762" width="13.75" style="2" customWidth="1"/>
    <col min="10763" max="10763" width="25.625" style="2" customWidth="1"/>
    <col min="10764" max="11009" width="9" style="2"/>
    <col min="11010" max="11010" width="32.125" style="2" customWidth="1"/>
    <col min="11011" max="11018" width="13.75" style="2" customWidth="1"/>
    <col min="11019" max="11019" width="25.625" style="2" customWidth="1"/>
    <col min="11020" max="11265" width="9" style="2"/>
    <col min="11266" max="11266" width="32.125" style="2" customWidth="1"/>
    <col min="11267" max="11274" width="13.75" style="2" customWidth="1"/>
    <col min="11275" max="11275" width="25.625" style="2" customWidth="1"/>
    <col min="11276" max="11521" width="9" style="2"/>
    <col min="11522" max="11522" width="32.125" style="2" customWidth="1"/>
    <col min="11523" max="11530" width="13.75" style="2" customWidth="1"/>
    <col min="11531" max="11531" width="25.625" style="2" customWidth="1"/>
    <col min="11532" max="11777" width="9" style="2"/>
    <col min="11778" max="11778" width="32.125" style="2" customWidth="1"/>
    <col min="11779" max="11786" width="13.75" style="2" customWidth="1"/>
    <col min="11787" max="11787" width="25.625" style="2" customWidth="1"/>
    <col min="11788" max="12033" width="9" style="2"/>
    <col min="12034" max="12034" width="32.125" style="2" customWidth="1"/>
    <col min="12035" max="12042" width="13.75" style="2" customWidth="1"/>
    <col min="12043" max="12043" width="25.625" style="2" customWidth="1"/>
    <col min="12044" max="12289" width="9" style="2"/>
    <col min="12290" max="12290" width="32.125" style="2" customWidth="1"/>
    <col min="12291" max="12298" width="13.75" style="2" customWidth="1"/>
    <col min="12299" max="12299" width="25.625" style="2" customWidth="1"/>
    <col min="12300" max="12545" width="9" style="2"/>
    <col min="12546" max="12546" width="32.125" style="2" customWidth="1"/>
    <col min="12547" max="12554" width="13.75" style="2" customWidth="1"/>
    <col min="12555" max="12555" width="25.625" style="2" customWidth="1"/>
    <col min="12556" max="12801" width="9" style="2"/>
    <col min="12802" max="12802" width="32.125" style="2" customWidth="1"/>
    <col min="12803" max="12810" width="13.75" style="2" customWidth="1"/>
    <col min="12811" max="12811" width="25.625" style="2" customWidth="1"/>
    <col min="12812" max="13057" width="9" style="2"/>
    <col min="13058" max="13058" width="32.125" style="2" customWidth="1"/>
    <col min="13059" max="13066" width="13.75" style="2" customWidth="1"/>
    <col min="13067" max="13067" width="25.625" style="2" customWidth="1"/>
    <col min="13068" max="13313" width="9" style="2"/>
    <col min="13314" max="13314" width="32.125" style="2" customWidth="1"/>
    <col min="13315" max="13322" width="13.75" style="2" customWidth="1"/>
    <col min="13323" max="13323" width="25.625" style="2" customWidth="1"/>
    <col min="13324" max="13569" width="9" style="2"/>
    <col min="13570" max="13570" width="32.125" style="2" customWidth="1"/>
    <col min="13571" max="13578" width="13.75" style="2" customWidth="1"/>
    <col min="13579" max="13579" width="25.625" style="2" customWidth="1"/>
    <col min="13580" max="13825" width="9" style="2"/>
    <col min="13826" max="13826" width="32.125" style="2" customWidth="1"/>
    <col min="13827" max="13834" width="13.75" style="2" customWidth="1"/>
    <col min="13835" max="13835" width="25.625" style="2" customWidth="1"/>
    <col min="13836" max="14081" width="9" style="2"/>
    <col min="14082" max="14082" width="32.125" style="2" customWidth="1"/>
    <col min="14083" max="14090" width="13.75" style="2" customWidth="1"/>
    <col min="14091" max="14091" width="25.625" style="2" customWidth="1"/>
    <col min="14092" max="14337" width="9" style="2"/>
    <col min="14338" max="14338" width="32.125" style="2" customWidth="1"/>
    <col min="14339" max="14346" width="13.75" style="2" customWidth="1"/>
    <col min="14347" max="14347" width="25.625" style="2" customWidth="1"/>
    <col min="14348" max="14593" width="9" style="2"/>
    <col min="14594" max="14594" width="32.125" style="2" customWidth="1"/>
    <col min="14595" max="14602" width="13.75" style="2" customWidth="1"/>
    <col min="14603" max="14603" width="25.625" style="2" customWidth="1"/>
    <col min="14604" max="14849" width="9" style="2"/>
    <col min="14850" max="14850" width="32.125" style="2" customWidth="1"/>
    <col min="14851" max="14858" width="13.75" style="2" customWidth="1"/>
    <col min="14859" max="14859" width="25.625" style="2" customWidth="1"/>
    <col min="14860" max="15105" width="9" style="2"/>
    <col min="15106" max="15106" width="32.125" style="2" customWidth="1"/>
    <col min="15107" max="15114" width="13.75" style="2" customWidth="1"/>
    <col min="15115" max="15115" width="25.625" style="2" customWidth="1"/>
    <col min="15116" max="15361" width="9" style="2"/>
    <col min="15362" max="15362" width="32.125" style="2" customWidth="1"/>
    <col min="15363" max="15370" width="13.75" style="2" customWidth="1"/>
    <col min="15371" max="15371" width="25.625" style="2" customWidth="1"/>
    <col min="15372" max="15617" width="9" style="2"/>
    <col min="15618" max="15618" width="32.125" style="2" customWidth="1"/>
    <col min="15619" max="15626" width="13.75" style="2" customWidth="1"/>
    <col min="15627" max="15627" width="25.625" style="2" customWidth="1"/>
    <col min="15628" max="15873" width="9" style="2"/>
    <col min="15874" max="15874" width="32.125" style="2" customWidth="1"/>
    <col min="15875" max="15882" width="13.75" style="2" customWidth="1"/>
    <col min="15883" max="15883" width="25.625" style="2" customWidth="1"/>
    <col min="15884" max="16129" width="9" style="2"/>
    <col min="16130" max="16130" width="32.125" style="2" customWidth="1"/>
    <col min="16131" max="16138" width="13.75" style="2" customWidth="1"/>
    <col min="16139" max="16139" width="25.625" style="2" customWidth="1"/>
    <col min="16140" max="16384" width="9" style="2"/>
  </cols>
  <sheetData>
    <row r="1" spans="1:11" s="1" customFormat="1" ht="21.75">
      <c r="A1" s="27" t="s">
        <v>47</v>
      </c>
      <c r="B1" s="27"/>
      <c r="C1" s="27"/>
      <c r="D1" s="27"/>
      <c r="E1" s="27"/>
      <c r="F1" s="27"/>
      <c r="G1" s="27"/>
      <c r="H1" s="27"/>
      <c r="I1" s="27"/>
      <c r="J1" s="12"/>
    </row>
    <row r="2" spans="1:11" ht="21">
      <c r="A2" s="28" t="s">
        <v>48</v>
      </c>
      <c r="B2" s="28"/>
      <c r="C2" s="28"/>
      <c r="D2" s="28"/>
      <c r="E2" s="28"/>
      <c r="F2" s="28"/>
      <c r="G2" s="28"/>
      <c r="H2" s="28"/>
      <c r="I2" s="28"/>
      <c r="J2" s="28"/>
    </row>
    <row r="3" spans="1:11" ht="21" customHeight="1">
      <c r="A3" s="3"/>
      <c r="B3" s="3"/>
      <c r="C3" s="4"/>
      <c r="D3" s="4"/>
      <c r="E3" s="3"/>
      <c r="F3" s="3"/>
      <c r="G3" s="3"/>
      <c r="H3" s="3"/>
      <c r="I3" s="3"/>
      <c r="J3" s="19" t="s">
        <v>0</v>
      </c>
      <c r="K3" s="19"/>
    </row>
    <row r="4" spans="1:11" ht="21" customHeight="1">
      <c r="A4" s="22" t="s">
        <v>2</v>
      </c>
      <c r="B4" s="22"/>
      <c r="C4" s="11" t="s">
        <v>1</v>
      </c>
      <c r="D4" s="11" t="s">
        <v>10</v>
      </c>
      <c r="E4" s="11" t="s">
        <v>5</v>
      </c>
      <c r="F4" s="11" t="s">
        <v>11</v>
      </c>
      <c r="G4" s="11" t="s">
        <v>12</v>
      </c>
      <c r="H4" s="30" t="s">
        <v>13</v>
      </c>
      <c r="I4" s="30"/>
      <c r="J4" s="11" t="s">
        <v>14</v>
      </c>
      <c r="K4" s="21" t="s">
        <v>3</v>
      </c>
    </row>
    <row r="5" spans="1:11" ht="21" customHeight="1">
      <c r="A5" s="23"/>
      <c r="B5" s="23"/>
      <c r="C5" s="9" t="s">
        <v>6</v>
      </c>
      <c r="D5" s="9" t="s">
        <v>15</v>
      </c>
      <c r="E5" s="9" t="s">
        <v>7</v>
      </c>
      <c r="F5" s="9" t="s">
        <v>8</v>
      </c>
      <c r="G5" s="9" t="s">
        <v>16</v>
      </c>
      <c r="H5" s="29" t="s">
        <v>17</v>
      </c>
      <c r="I5" s="29"/>
      <c r="J5" s="9" t="s">
        <v>18</v>
      </c>
      <c r="K5" s="20"/>
    </row>
    <row r="6" spans="1:11" ht="21" customHeight="1">
      <c r="A6" s="23"/>
      <c r="B6" s="23"/>
      <c r="C6" s="9" t="s">
        <v>9</v>
      </c>
      <c r="D6" s="9" t="s">
        <v>19</v>
      </c>
      <c r="E6" s="9"/>
      <c r="F6" s="9" t="s">
        <v>20</v>
      </c>
      <c r="G6" s="9" t="s">
        <v>21</v>
      </c>
      <c r="H6" s="11" t="s">
        <v>22</v>
      </c>
      <c r="I6" s="11" t="s">
        <v>29</v>
      </c>
      <c r="J6" s="9" t="s">
        <v>23</v>
      </c>
      <c r="K6" s="20"/>
    </row>
    <row r="7" spans="1:11" ht="21" customHeight="1">
      <c r="A7" s="23"/>
      <c r="B7" s="23"/>
      <c r="C7" s="9" t="s">
        <v>15</v>
      </c>
      <c r="D7" s="9"/>
      <c r="E7" s="9"/>
      <c r="F7" s="9" t="s">
        <v>24</v>
      </c>
      <c r="G7" s="9"/>
      <c r="H7" s="9" t="s">
        <v>25</v>
      </c>
      <c r="I7" s="9" t="s">
        <v>26</v>
      </c>
      <c r="J7" s="9" t="s">
        <v>27</v>
      </c>
      <c r="K7" s="20"/>
    </row>
    <row r="8" spans="1:11" ht="21" customHeight="1">
      <c r="A8" s="23"/>
      <c r="B8" s="23"/>
      <c r="C8" s="9" t="s">
        <v>4</v>
      </c>
      <c r="D8" s="9"/>
      <c r="E8" s="9"/>
      <c r="F8" s="9"/>
      <c r="G8" s="9"/>
      <c r="J8" s="9" t="s">
        <v>28</v>
      </c>
      <c r="K8" s="20"/>
    </row>
    <row r="9" spans="1:11" ht="21" customHeight="1">
      <c r="A9" s="24"/>
      <c r="B9" s="24"/>
      <c r="C9" s="10"/>
      <c r="D9" s="10"/>
      <c r="E9" s="10"/>
      <c r="F9" s="10"/>
      <c r="G9" s="10"/>
      <c r="H9" s="3"/>
      <c r="I9" s="3"/>
      <c r="J9" s="3"/>
      <c r="K9" s="19"/>
    </row>
    <row r="10" spans="1:11" ht="21" customHeight="1">
      <c r="A10" s="26" t="s">
        <v>5</v>
      </c>
      <c r="B10" s="26"/>
      <c r="C10" s="15">
        <f>C11+C12+C13+C14+C15+C16</f>
        <v>16100</v>
      </c>
      <c r="D10" s="15">
        <f>D11+D12+D13+D14+D15+D16</f>
        <v>33236</v>
      </c>
      <c r="E10" s="17">
        <f t="shared" ref="E10:E16" si="0">F10+G10+H10+I10+J10</f>
        <v>3519368.5000000005</v>
      </c>
      <c r="F10" s="17">
        <f>F11+F12+F13+F14+F15+F16</f>
        <v>3070731.0000000005</v>
      </c>
      <c r="G10" s="17">
        <f>G11+G12+G13+G14+G15+G16</f>
        <v>166194.69999999998</v>
      </c>
      <c r="H10" s="17">
        <f>H11+H12+H13+H14+H15+H16</f>
        <v>13345.2</v>
      </c>
      <c r="I10" s="17">
        <f>I11+I12+I13+I14+I15+I16</f>
        <v>181195.3</v>
      </c>
      <c r="J10" s="17">
        <f>J11+J12+J13+J14+J15+J16</f>
        <v>87902.3</v>
      </c>
      <c r="K10" s="14" t="s">
        <v>7</v>
      </c>
    </row>
    <row r="11" spans="1:11" ht="21" customHeight="1">
      <c r="A11" s="25" t="s">
        <v>30</v>
      </c>
      <c r="B11" s="25"/>
      <c r="C11" s="16">
        <v>15874</v>
      </c>
      <c r="D11" s="16">
        <v>23578</v>
      </c>
      <c r="E11" s="18">
        <f t="shared" si="0"/>
        <v>2203569.5999999996</v>
      </c>
      <c r="F11" s="18">
        <v>2049893.8</v>
      </c>
      <c r="G11" s="18">
        <v>58094</v>
      </c>
      <c r="H11" s="18">
        <v>1265.5</v>
      </c>
      <c r="I11" s="18">
        <v>44779.8</v>
      </c>
      <c r="J11" s="18">
        <v>49536.5</v>
      </c>
      <c r="K11" s="13" t="s">
        <v>39</v>
      </c>
    </row>
    <row r="12" spans="1:11" ht="21" customHeight="1">
      <c r="A12" s="25" t="s">
        <v>31</v>
      </c>
      <c r="B12" s="25"/>
      <c r="C12" s="16">
        <v>118</v>
      </c>
      <c r="D12" s="16">
        <v>2163</v>
      </c>
      <c r="E12" s="18">
        <f t="shared" si="0"/>
        <v>200874</v>
      </c>
      <c r="F12" s="18">
        <v>179908.8</v>
      </c>
      <c r="G12" s="18">
        <v>7219.9</v>
      </c>
      <c r="H12" s="18">
        <v>253.2</v>
      </c>
      <c r="I12" s="18">
        <v>7653.7</v>
      </c>
      <c r="J12" s="18">
        <v>5838.4</v>
      </c>
      <c r="K12" s="13" t="s">
        <v>35</v>
      </c>
    </row>
    <row r="13" spans="1:11" ht="21" customHeight="1">
      <c r="A13" s="25" t="s">
        <v>36</v>
      </c>
      <c r="B13" s="25"/>
      <c r="C13" s="16">
        <v>19</v>
      </c>
      <c r="D13" s="16">
        <v>545</v>
      </c>
      <c r="E13" s="18">
        <f t="shared" si="0"/>
        <v>53639.4</v>
      </c>
      <c r="F13" s="18">
        <v>48652.9</v>
      </c>
      <c r="G13" s="18">
        <v>2553.1</v>
      </c>
      <c r="H13" s="18">
        <v>3.4</v>
      </c>
      <c r="I13" s="18">
        <v>550.9</v>
      </c>
      <c r="J13" s="18">
        <v>1879.1</v>
      </c>
      <c r="K13" s="13" t="s">
        <v>40</v>
      </c>
    </row>
    <row r="14" spans="1:11" ht="21" customHeight="1">
      <c r="A14" s="25" t="s">
        <v>32</v>
      </c>
      <c r="B14" s="25"/>
      <c r="C14" s="16">
        <v>44</v>
      </c>
      <c r="D14" s="16">
        <v>1663</v>
      </c>
      <c r="E14" s="18">
        <f t="shared" si="0"/>
        <v>184337.7</v>
      </c>
      <c r="F14" s="18">
        <v>159686.1</v>
      </c>
      <c r="G14" s="18">
        <v>9437.2000000000007</v>
      </c>
      <c r="H14" s="18">
        <v>104.1</v>
      </c>
      <c r="I14" s="18">
        <v>8862.9</v>
      </c>
      <c r="J14" s="18">
        <v>6247.4</v>
      </c>
      <c r="K14" s="13" t="s">
        <v>37</v>
      </c>
    </row>
    <row r="15" spans="1:11" ht="21" customHeight="1">
      <c r="A15" s="25" t="s">
        <v>33</v>
      </c>
      <c r="B15" s="25"/>
      <c r="C15" s="16">
        <v>40</v>
      </c>
      <c r="D15" s="16">
        <v>3359</v>
      </c>
      <c r="E15" s="18">
        <f t="shared" si="0"/>
        <v>557158.19999999995</v>
      </c>
      <c r="F15" s="18">
        <v>408653.2</v>
      </c>
      <c r="G15" s="18">
        <v>57210.1</v>
      </c>
      <c r="H15" s="18">
        <v>10273.200000000001</v>
      </c>
      <c r="I15" s="18">
        <v>63597</v>
      </c>
      <c r="J15" s="18">
        <v>17424.7</v>
      </c>
      <c r="K15" s="13" t="s">
        <v>38</v>
      </c>
    </row>
    <row r="16" spans="1:11" ht="21" customHeight="1">
      <c r="A16" s="25" t="s">
        <v>34</v>
      </c>
      <c r="B16" s="25"/>
      <c r="C16" s="16">
        <v>5</v>
      </c>
      <c r="D16" s="16">
        <v>1928</v>
      </c>
      <c r="E16" s="18">
        <f t="shared" si="0"/>
        <v>319789.60000000003</v>
      </c>
      <c r="F16" s="18">
        <v>223936.2</v>
      </c>
      <c r="G16" s="18">
        <v>31680.400000000001</v>
      </c>
      <c r="H16" s="18">
        <v>1445.8</v>
      </c>
      <c r="I16" s="18">
        <v>55751</v>
      </c>
      <c r="J16" s="18">
        <v>6976.2</v>
      </c>
      <c r="K16" s="13" t="s">
        <v>41</v>
      </c>
    </row>
    <row r="17" spans="1:11" ht="21" customHeight="1">
      <c r="A17" s="3"/>
      <c r="B17" s="3"/>
      <c r="C17" s="7"/>
      <c r="D17" s="7"/>
      <c r="E17" s="8"/>
      <c r="F17" s="8"/>
      <c r="G17" s="8"/>
      <c r="H17" s="8"/>
      <c r="I17" s="8"/>
      <c r="J17" s="8"/>
      <c r="K17" s="3"/>
    </row>
    <row r="18" spans="1:11" ht="21" customHeight="1">
      <c r="A18" s="2" t="s">
        <v>44</v>
      </c>
      <c r="B18" s="2" t="s">
        <v>43</v>
      </c>
      <c r="C18" s="5"/>
      <c r="D18" s="5"/>
      <c r="E18" s="6"/>
      <c r="F18" s="6"/>
      <c r="G18" s="6"/>
      <c r="H18" s="6"/>
      <c r="I18" s="6"/>
      <c r="J18" s="6"/>
    </row>
    <row r="19" spans="1:11" ht="21" customHeight="1">
      <c r="A19" s="2" t="s">
        <v>42</v>
      </c>
      <c r="B19" s="2" t="s">
        <v>45</v>
      </c>
      <c r="C19" s="5"/>
      <c r="D19" s="5"/>
      <c r="E19" s="6"/>
      <c r="F19" s="6"/>
      <c r="G19" s="6"/>
      <c r="H19" s="6"/>
      <c r="I19" s="6"/>
      <c r="J19" s="6"/>
    </row>
    <row r="20" spans="1:11" ht="21" customHeight="1">
      <c r="B20" s="2" t="s">
        <v>46</v>
      </c>
      <c r="C20" s="5"/>
      <c r="D20" s="5"/>
      <c r="E20" s="6"/>
      <c r="F20" s="6"/>
      <c r="G20" s="6"/>
      <c r="H20" s="6"/>
      <c r="I20" s="6"/>
      <c r="J20" s="6"/>
    </row>
    <row r="21" spans="1:11" ht="21.75" customHeight="1">
      <c r="C21" s="5"/>
      <c r="D21" s="5"/>
      <c r="E21" s="6"/>
      <c r="F21" s="6"/>
      <c r="G21" s="6"/>
      <c r="H21" s="6"/>
      <c r="I21" s="6"/>
      <c r="J21" s="6"/>
    </row>
    <row r="22" spans="1:11">
      <c r="C22" s="5"/>
      <c r="D22" s="5"/>
      <c r="E22" s="6"/>
      <c r="F22" s="6"/>
      <c r="G22" s="6"/>
      <c r="H22" s="6"/>
      <c r="I22" s="6"/>
      <c r="J22" s="6"/>
    </row>
    <row r="23" spans="1:11">
      <c r="C23" s="5"/>
      <c r="D23" s="5"/>
      <c r="E23" s="6"/>
      <c r="F23" s="6"/>
      <c r="G23" s="6"/>
      <c r="H23" s="6"/>
      <c r="I23" s="6"/>
      <c r="J23" s="6"/>
    </row>
    <row r="24" spans="1:11">
      <c r="C24" s="5"/>
      <c r="D24" s="5"/>
      <c r="E24" s="6"/>
      <c r="F24" s="6"/>
      <c r="G24" s="6"/>
      <c r="H24" s="6"/>
      <c r="I24" s="6"/>
      <c r="J24" s="6"/>
    </row>
    <row r="25" spans="1:11">
      <c r="E25" s="6"/>
      <c r="F25" s="6"/>
      <c r="G25" s="6"/>
      <c r="H25" s="6"/>
      <c r="I25" s="6"/>
      <c r="J25" s="6"/>
    </row>
  </sheetData>
  <mergeCells count="14">
    <mergeCell ref="A1:I1"/>
    <mergeCell ref="A2:J2"/>
    <mergeCell ref="A4:B9"/>
    <mergeCell ref="K4:K9"/>
    <mergeCell ref="A15:B15"/>
    <mergeCell ref="H5:I5"/>
    <mergeCell ref="H4:I4"/>
    <mergeCell ref="J3:K3"/>
    <mergeCell ref="A16:B16"/>
    <mergeCell ref="A10:B10"/>
    <mergeCell ref="A11:B11"/>
    <mergeCell ref="A12:B12"/>
    <mergeCell ref="A13:B13"/>
    <mergeCell ref="A14:B14"/>
  </mergeCells>
  <pageMargins left="0.78740157480314965" right="0.59055118110236227" top="0.78740157480314965" bottom="1.299212598425197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2014-04-10T08:00:03Z</cp:lastPrinted>
  <dcterms:created xsi:type="dcterms:W3CDTF">2013-09-12T09:23:13Z</dcterms:created>
  <dcterms:modified xsi:type="dcterms:W3CDTF">2014-08-14T07:21:40Z</dcterms:modified>
</cp:coreProperties>
</file>