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0.2" sheetId="1" r:id="rId1"/>
  </sheets>
  <definedNames>
    <definedName name="_xlnm.Print_Area" localSheetId="0">'T-10.2'!$A$1:$P$21</definedName>
  </definedNames>
  <calcPr calcId="125725"/>
</workbook>
</file>

<file path=xl/calcChain.xml><?xml version="1.0" encoding="utf-8"?>
<calcChain xmlns="http://schemas.openxmlformats.org/spreadsheetml/2006/main">
  <c r="N16" i="1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J10"/>
  <c r="N10" s="1"/>
  <c r="I10"/>
  <c r="M10" s="1"/>
  <c r="H10"/>
  <c r="L10" s="1"/>
  <c r="G10"/>
  <c r="K10" s="1"/>
  <c r="F10"/>
  <c r="E10"/>
</calcChain>
</file>

<file path=xl/sharedStrings.xml><?xml version="1.0" encoding="utf-8"?>
<sst xmlns="http://schemas.openxmlformats.org/spreadsheetml/2006/main" count="50" uniqueCount="27">
  <si>
    <t>ตาราง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</si>
  <si>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พ.ศ. 2553</t>
  </si>
  <si>
    <t>TABLE</t>
  </si>
  <si>
    <t>NUMBER OF ESTABLISHMENTS WITH EMPLOYEES AND EMPLOYEES BY  SIZE OF ESTABLISHMENT: 2010</t>
  </si>
  <si>
    <t xml:space="preserve">    ขนาดของสถานประกอบการ (คน)   Size of Establishments (persons)</t>
  </si>
  <si>
    <t xml:space="preserve">               2551               (2008)</t>
  </si>
  <si>
    <t xml:space="preserve">               2552               (2009)</t>
  </si>
  <si>
    <t xml:space="preserve">               2553               (2010)</t>
  </si>
  <si>
    <t>อัตราการเปลี่ยนแปลง (%)</t>
  </si>
  <si>
    <t>Percent change</t>
  </si>
  <si>
    <t>2552 (2009)</t>
  </si>
  <si>
    <t>2553 (2010)</t>
  </si>
  <si>
    <t>สปก.</t>
  </si>
  <si>
    <t>ลูกจ้าง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</si>
  <si>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</si>
  <si>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</si>
  <si>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</si>
  <si>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</si>
  <si>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</si>
  <si>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</si>
  <si>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</si>
  <si>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</si>
  <si>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</si>
  <si>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</si>
  <si>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-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</si>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</sst>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0__"/>
    <numFmt numFmtId="189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14" xfId="1" applyNumberFormat="1" applyFont="1" applyBorder="1"/>
    <xf numFmtId="188" fontId="5" fillId="0" borderId="14" xfId="0" applyNumberFormat="1" applyFont="1" applyBorder="1"/>
    <xf numFmtId="188" fontId="5" fillId="0" borderId="5" xfId="0" applyNumberFormat="1" applyFont="1" applyBorder="1"/>
    <xf numFmtId="0" fontId="5" fillId="0" borderId="0" xfId="0" applyFont="1" applyBorder="1"/>
    <xf numFmtId="16" fontId="3" fillId="0" borderId="0" xfId="0" quotePrefix="1" applyNumberFormat="1" applyFont="1" applyBorder="1" applyAlignment="1">
      <alignment horizontal="center"/>
    </xf>
    <xf numFmtId="16" fontId="3" fillId="0" borderId="4" xfId="0" quotePrefix="1" applyNumberFormat="1" applyFont="1" applyBorder="1" applyAlignment="1">
      <alignment horizontal="center"/>
    </xf>
    <xf numFmtId="187" fontId="3" fillId="0" borderId="14" xfId="1" applyNumberFormat="1" applyFont="1" applyBorder="1" applyAlignment="1"/>
    <xf numFmtId="188" fontId="3" fillId="0" borderId="14" xfId="0" applyNumberFormat="1" applyFont="1" applyBorder="1"/>
    <xf numFmtId="188" fontId="3" fillId="0" borderId="5" xfId="0" applyNumberFormat="1" applyFont="1" applyBorder="1"/>
    <xf numFmtId="0" fontId="5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applyFont="1" applyBorder="1" applyAlignment="1"/>
    <xf numFmtId="187" fontId="3" fillId="0" borderId="14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0" fontId="6" fillId="0" borderId="7" xfId="0" applyFont="1" applyBorder="1"/>
    <xf numFmtId="0" fontId="4" fillId="0" borderId="7" xfId="0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20</xdr:row>
      <xdr:rowOff>266700</xdr:rowOff>
    </xdr:from>
    <xdr:to>
      <xdr:col>15</xdr:col>
      <xdr:colOff>9525</xdr:colOff>
      <xdr:row>22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591675" y="55911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showGridLines="0" tabSelected="1" zoomScaleNormal="100" workbookViewId="0">
      <selection activeCell="E25" sqref="E25"/>
    </sheetView>
  </sheetViews>
  <sheetFormatPr defaultRowHeight="18.75"/>
  <cols>
    <col min="1" max="1" width="1.7109375" style="11" customWidth="1"/>
    <col min="2" max="2" width="7.28515625" style="11" customWidth="1"/>
    <col min="3" max="3" width="6.7109375" style="11" customWidth="1"/>
    <col min="4" max="4" width="7.7109375" style="11" customWidth="1"/>
    <col min="5" max="10" width="11.85546875" style="11" customWidth="1"/>
    <col min="11" max="14" width="11.7109375" style="11" customWidth="1"/>
    <col min="15" max="15" width="2.28515625" style="4" customWidth="1"/>
    <col min="16" max="16" width="4.140625" style="4" customWidth="1"/>
    <col min="17" max="16384" width="9.140625" style="4"/>
  </cols>
  <sheetData>
    <row r="1" spans="1:15" s="3" customFormat="1" ht="22.5" customHeigh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3" customFormat="1" ht="22.5" customHeight="1">
      <c r="A2" s="1"/>
      <c r="B2" s="1" t="s">
        <v>2</v>
      </c>
      <c r="C2" s="2">
        <v>10.199999999999999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11" customFormat="1" ht="18.75" customHeight="1">
      <c r="A4" s="5" t="s">
        <v>4</v>
      </c>
      <c r="B4" s="5"/>
      <c r="C4" s="5"/>
      <c r="D4" s="6"/>
      <c r="E4" s="7" t="s">
        <v>5</v>
      </c>
      <c r="F4" s="8"/>
      <c r="G4" s="7" t="s">
        <v>6</v>
      </c>
      <c r="H4" s="8"/>
      <c r="I4" s="7" t="s">
        <v>7</v>
      </c>
      <c r="J4" s="8"/>
      <c r="K4" s="9" t="s">
        <v>8</v>
      </c>
      <c r="L4" s="10"/>
      <c r="M4" s="10"/>
      <c r="N4" s="10"/>
      <c r="O4" s="4"/>
    </row>
    <row r="5" spans="1:15" s="11" customFormat="1">
      <c r="A5" s="12"/>
      <c r="B5" s="12"/>
      <c r="C5" s="12"/>
      <c r="D5" s="13"/>
      <c r="E5" s="14"/>
      <c r="F5" s="15"/>
      <c r="G5" s="14"/>
      <c r="H5" s="15"/>
      <c r="I5" s="14"/>
      <c r="J5" s="15"/>
      <c r="K5" s="16" t="s">
        <v>9</v>
      </c>
      <c r="L5" s="17"/>
      <c r="M5" s="17"/>
      <c r="N5" s="17"/>
      <c r="O5" s="4"/>
    </row>
    <row r="6" spans="1:15" s="11" customFormat="1">
      <c r="A6" s="12"/>
      <c r="B6" s="12"/>
      <c r="C6" s="12"/>
      <c r="D6" s="13"/>
      <c r="E6" s="18"/>
      <c r="F6" s="19"/>
      <c r="G6" s="18"/>
      <c r="H6" s="19"/>
      <c r="I6" s="18"/>
      <c r="J6" s="19"/>
      <c r="K6" s="20" t="s">
        <v>10</v>
      </c>
      <c r="L6" s="21"/>
      <c r="M6" s="20" t="s">
        <v>11</v>
      </c>
      <c r="N6" s="22"/>
      <c r="O6" s="4"/>
    </row>
    <row r="7" spans="1:15" s="11" customFormat="1">
      <c r="A7" s="12"/>
      <c r="B7" s="12"/>
      <c r="C7" s="12"/>
      <c r="D7" s="13"/>
      <c r="E7" s="23" t="s">
        <v>12</v>
      </c>
      <c r="F7" s="23" t="s">
        <v>13</v>
      </c>
      <c r="G7" s="23" t="s">
        <v>12</v>
      </c>
      <c r="H7" s="23" t="s">
        <v>13</v>
      </c>
      <c r="I7" s="23" t="s">
        <v>12</v>
      </c>
      <c r="J7" s="23" t="s">
        <v>13</v>
      </c>
      <c r="K7" s="23" t="s">
        <v>12</v>
      </c>
      <c r="L7" s="23" t="s">
        <v>13</v>
      </c>
      <c r="M7" s="23" t="s">
        <v>12</v>
      </c>
      <c r="N7" s="24" t="s">
        <v>13</v>
      </c>
      <c r="O7" s="4"/>
    </row>
    <row r="8" spans="1:15" s="11" customFormat="1">
      <c r="A8" s="25"/>
      <c r="B8" s="25"/>
      <c r="C8" s="25"/>
      <c r="D8" s="26"/>
      <c r="E8" s="27" t="s">
        <v>14</v>
      </c>
      <c r="F8" s="27" t="s">
        <v>15</v>
      </c>
      <c r="G8" s="27" t="s">
        <v>14</v>
      </c>
      <c r="H8" s="27" t="s">
        <v>15</v>
      </c>
      <c r="I8" s="27" t="s">
        <v>14</v>
      </c>
      <c r="J8" s="27" t="s">
        <v>15</v>
      </c>
      <c r="K8" s="27" t="s">
        <v>14</v>
      </c>
      <c r="L8" s="27" t="s">
        <v>15</v>
      </c>
      <c r="M8" s="27" t="s">
        <v>14</v>
      </c>
      <c r="N8" s="28" t="s">
        <v>15</v>
      </c>
      <c r="O8" s="4"/>
    </row>
    <row r="9" spans="1:15" s="34" customFormat="1" ht="9" customHeight="1">
      <c r="A9" s="29"/>
      <c r="B9" s="29"/>
      <c r="C9" s="29"/>
      <c r="D9" s="30"/>
      <c r="E9" s="31"/>
      <c r="F9" s="31"/>
      <c r="G9" s="31"/>
      <c r="H9" s="31"/>
      <c r="I9" s="31"/>
      <c r="J9" s="31"/>
      <c r="K9" s="31"/>
      <c r="L9" s="32"/>
      <c r="M9" s="32"/>
      <c r="N9" s="32"/>
      <c r="O9" s="33"/>
    </row>
    <row r="10" spans="1:15" s="40" customFormat="1" ht="25.5" customHeight="1">
      <c r="A10" s="35" t="s">
        <v>16</v>
      </c>
      <c r="B10" s="35"/>
      <c r="C10" s="35"/>
      <c r="D10" s="36"/>
      <c r="E10" s="37">
        <f t="shared" ref="E10:J10" si="0">SUM(E11:E17)</f>
        <v>1764</v>
      </c>
      <c r="F10" s="37">
        <f t="shared" si="0"/>
        <v>10899</v>
      </c>
      <c r="G10" s="37">
        <f t="shared" si="0"/>
        <v>1654</v>
      </c>
      <c r="H10" s="37">
        <f t="shared" si="0"/>
        <v>10052</v>
      </c>
      <c r="I10" s="37">
        <f t="shared" si="0"/>
        <v>1699</v>
      </c>
      <c r="J10" s="37">
        <f t="shared" si="0"/>
        <v>10185</v>
      </c>
      <c r="K10" s="38">
        <f>SUM(G10-E10)/E10*100</f>
        <v>-6.2358276643990926</v>
      </c>
      <c r="L10" s="38">
        <f>SUM(H10-F10)/F10*100</f>
        <v>-7.7713551701991008</v>
      </c>
      <c r="M10" s="38">
        <f>SUM(I10-G10)/G10*100</f>
        <v>2.7206771463119712</v>
      </c>
      <c r="N10" s="39">
        <f>SUM(J10-H10)/H10*100</f>
        <v>1.3231197771587744</v>
      </c>
    </row>
    <row r="11" spans="1:15" s="46" customFormat="1" ht="30.75" customHeight="1">
      <c r="A11" s="41" t="s">
        <v>17</v>
      </c>
      <c r="B11" s="41"/>
      <c r="C11" s="41"/>
      <c r="D11" s="42"/>
      <c r="E11" s="43">
        <v>1150</v>
      </c>
      <c r="F11" s="43">
        <v>2465</v>
      </c>
      <c r="G11" s="43">
        <v>1090</v>
      </c>
      <c r="H11" s="43">
        <v>2271</v>
      </c>
      <c r="I11" s="43">
        <v>1123</v>
      </c>
      <c r="J11" s="43">
        <v>2334</v>
      </c>
      <c r="K11" s="44">
        <f t="shared" ref="K11:M16" si="1">SUM(G11-E11)/E11*100</f>
        <v>-5.2173913043478262</v>
      </c>
      <c r="L11" s="44">
        <f t="shared" si="1"/>
        <v>-7.8701825557809331</v>
      </c>
      <c r="M11" s="44">
        <f t="shared" si="1"/>
        <v>3.0275229357798166</v>
      </c>
      <c r="N11" s="45">
        <f t="shared" ref="N11:N16" si="2">SUM(J11-H11)/H11*100</f>
        <v>2.7741083223249667</v>
      </c>
    </row>
    <row r="12" spans="1:15" s="46" customFormat="1" ht="30.75" customHeight="1">
      <c r="A12" s="47" t="s">
        <v>18</v>
      </c>
      <c r="B12" s="47"/>
      <c r="C12" s="47"/>
      <c r="D12" s="48"/>
      <c r="E12" s="43">
        <v>383</v>
      </c>
      <c r="F12" s="43">
        <v>2607</v>
      </c>
      <c r="G12" s="43">
        <v>343</v>
      </c>
      <c r="H12" s="43">
        <v>2251</v>
      </c>
      <c r="I12" s="43">
        <v>365</v>
      </c>
      <c r="J12" s="43">
        <v>2403</v>
      </c>
      <c r="K12" s="44">
        <f t="shared" si="1"/>
        <v>-10.443864229765012</v>
      </c>
      <c r="L12" s="44">
        <f t="shared" si="1"/>
        <v>-13.65554276946682</v>
      </c>
      <c r="M12" s="44">
        <f t="shared" si="1"/>
        <v>6.4139941690962097</v>
      </c>
      <c r="N12" s="45">
        <f t="shared" si="2"/>
        <v>6.7525544202576633</v>
      </c>
    </row>
    <row r="13" spans="1:15" s="49" customFormat="1" ht="30.75" customHeight="1">
      <c r="A13" s="47" t="s">
        <v>19</v>
      </c>
      <c r="B13" s="47"/>
      <c r="C13" s="47"/>
      <c r="D13" s="48"/>
      <c r="E13" s="43">
        <v>144</v>
      </c>
      <c r="F13" s="43">
        <v>1854</v>
      </c>
      <c r="G13" s="43">
        <v>127</v>
      </c>
      <c r="H13" s="43">
        <v>1712</v>
      </c>
      <c r="I13" s="43">
        <v>117</v>
      </c>
      <c r="J13" s="43">
        <v>1559</v>
      </c>
      <c r="K13" s="44">
        <f t="shared" si="1"/>
        <v>-11.805555555555555</v>
      </c>
      <c r="L13" s="44">
        <f t="shared" si="1"/>
        <v>-7.6591154261057168</v>
      </c>
      <c r="M13" s="44">
        <f t="shared" si="1"/>
        <v>-7.8740157480314963</v>
      </c>
      <c r="N13" s="45">
        <f t="shared" si="2"/>
        <v>-8.9369158878504678</v>
      </c>
    </row>
    <row r="14" spans="1:15" s="49" customFormat="1" ht="30.75" customHeight="1">
      <c r="A14" s="47" t="s">
        <v>20</v>
      </c>
      <c r="B14" s="47"/>
      <c r="C14" s="47"/>
      <c r="D14" s="48"/>
      <c r="E14" s="43">
        <v>70</v>
      </c>
      <c r="F14" s="43">
        <v>2049</v>
      </c>
      <c r="G14" s="43">
        <v>83</v>
      </c>
      <c r="H14" s="43">
        <v>2532</v>
      </c>
      <c r="I14" s="43">
        <v>79</v>
      </c>
      <c r="J14" s="43">
        <v>2395</v>
      </c>
      <c r="K14" s="44">
        <f t="shared" si="1"/>
        <v>18.571428571428573</v>
      </c>
      <c r="L14" s="44">
        <f t="shared" si="1"/>
        <v>23.572474377745241</v>
      </c>
      <c r="M14" s="44">
        <f t="shared" si="1"/>
        <v>-4.8192771084337354</v>
      </c>
      <c r="N14" s="45">
        <f t="shared" si="2"/>
        <v>-5.4107424960505535</v>
      </c>
    </row>
    <row r="15" spans="1:15" s="49" customFormat="1" ht="30.75" customHeight="1">
      <c r="A15" s="47" t="s">
        <v>21</v>
      </c>
      <c r="B15" s="47"/>
      <c r="C15" s="47"/>
      <c r="D15" s="48"/>
      <c r="E15" s="43">
        <v>12</v>
      </c>
      <c r="F15" s="43">
        <v>790</v>
      </c>
      <c r="G15" s="43">
        <v>7</v>
      </c>
      <c r="H15" s="43">
        <v>532</v>
      </c>
      <c r="I15" s="43">
        <v>11</v>
      </c>
      <c r="J15" s="43">
        <v>805</v>
      </c>
      <c r="K15" s="44">
        <f t="shared" si="1"/>
        <v>-41.666666666666671</v>
      </c>
      <c r="L15" s="44">
        <f t="shared" si="1"/>
        <v>-32.658227848101269</v>
      </c>
      <c r="M15" s="44">
        <f t="shared" si="1"/>
        <v>57.142857142857139</v>
      </c>
      <c r="N15" s="45">
        <f t="shared" si="2"/>
        <v>51.315789473684212</v>
      </c>
    </row>
    <row r="16" spans="1:15" s="49" customFormat="1" ht="30.75" customHeight="1">
      <c r="A16" s="47" t="s">
        <v>22</v>
      </c>
      <c r="B16" s="47"/>
      <c r="C16" s="47"/>
      <c r="D16" s="48"/>
      <c r="E16" s="43">
        <v>4</v>
      </c>
      <c r="F16" s="43">
        <v>653</v>
      </c>
      <c r="G16" s="43">
        <v>4</v>
      </c>
      <c r="H16" s="43">
        <v>754</v>
      </c>
      <c r="I16" s="43">
        <v>4</v>
      </c>
      <c r="J16" s="43">
        <v>689</v>
      </c>
      <c r="K16" s="44">
        <f t="shared" si="1"/>
        <v>0</v>
      </c>
      <c r="L16" s="44">
        <f t="shared" si="1"/>
        <v>15.46707503828484</v>
      </c>
      <c r="M16" s="44">
        <f t="shared" si="1"/>
        <v>0</v>
      </c>
      <c r="N16" s="45">
        <f t="shared" si="2"/>
        <v>-8.6206896551724146</v>
      </c>
    </row>
    <row r="17" spans="1:14" s="49" customFormat="1" ht="30.75" customHeight="1">
      <c r="A17" s="47" t="s">
        <v>23</v>
      </c>
      <c r="B17" s="47"/>
      <c r="C17" s="47"/>
      <c r="D17" s="48"/>
      <c r="E17" s="43">
        <v>1</v>
      </c>
      <c r="F17" s="43">
        <v>481</v>
      </c>
      <c r="G17" s="50" t="s">
        <v>24</v>
      </c>
      <c r="H17" s="50" t="s">
        <v>24</v>
      </c>
      <c r="I17" s="50" t="s">
        <v>24</v>
      </c>
      <c r="J17" s="50" t="s">
        <v>24</v>
      </c>
      <c r="K17" s="50" t="s">
        <v>24</v>
      </c>
      <c r="L17" s="50" t="s">
        <v>24</v>
      </c>
      <c r="M17" s="50" t="s">
        <v>24</v>
      </c>
      <c r="N17" s="51" t="s">
        <v>24</v>
      </c>
    </row>
    <row r="18" spans="1:14" s="56" customFormat="1" ht="5.25" customHeight="1">
      <c r="A18" s="52"/>
      <c r="B18" s="53"/>
      <c r="C18" s="53"/>
      <c r="D18" s="53"/>
      <c r="E18" s="54"/>
      <c r="F18" s="54"/>
      <c r="G18" s="54"/>
      <c r="H18" s="54"/>
      <c r="I18" s="54"/>
      <c r="J18" s="54"/>
      <c r="K18" s="54"/>
      <c r="L18" s="55"/>
      <c r="M18" s="55"/>
      <c r="N18" s="55"/>
    </row>
    <row r="19" spans="1:14" s="56" customFormat="1" ht="9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4" s="56" customFormat="1" ht="17.25">
      <c r="A20" s="57"/>
      <c r="B20" s="34" t="s">
        <v>25</v>
      </c>
      <c r="C20" s="57"/>
      <c r="D20" s="57"/>
      <c r="E20" s="57"/>
      <c r="F20" s="57"/>
      <c r="G20" s="57"/>
      <c r="H20" s="57"/>
      <c r="I20" s="57"/>
      <c r="K20" s="57"/>
      <c r="L20" s="57"/>
      <c r="M20" s="57"/>
      <c r="N20" s="57"/>
    </row>
    <row r="21" spans="1:14" s="56" customFormat="1" ht="17.25">
      <c r="A21" s="57"/>
      <c r="B21" s="34" t="s">
        <v>26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</sheetData>
  <mergeCells count="16">
    <mergeCell ref="A16:D16"/>
    <mergeCell ref="A17:D17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2012-01-20T08:24:39Z</dcterms:created>
  <dcterms:modified xsi:type="dcterms:W3CDTF">2012-01-20T08:24:47Z</dcterms:modified>
</cp:coreProperties>
</file>