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20.3" sheetId="1" r:id="rId1"/>
  </sheets>
  <calcPr calcId="125725"/>
</workbook>
</file>

<file path=xl/calcChain.xml><?xml version="1.0" encoding="utf-8"?>
<calcChain xmlns="http://schemas.openxmlformats.org/spreadsheetml/2006/main">
  <c r="L9" i="1"/>
  <c r="K9"/>
  <c r="J9"/>
  <c r="G9"/>
  <c r="F9"/>
</calcChain>
</file>

<file path=xl/sharedStrings.xml><?xml version="1.0" encoding="utf-8"?>
<sst xmlns="http://schemas.openxmlformats.org/spreadsheetml/2006/main" count="71" uniqueCount="54">
  <si>
    <t>ตาราง</t>
  </si>
  <si>
    <t>ปริมาณฝน ณ สถานีอุตุนิยมวิทยาพัทลุง เป็นรายเดือน พ.ศ.  2552 - 2553</t>
  </si>
  <si>
    <t>TABLE</t>
  </si>
  <si>
    <t>MONTHLY RAINFALL AT PHATTHALUNG METEOROLOGICAL STATION:  2009 - 2010</t>
  </si>
  <si>
    <t>เดือน</t>
  </si>
  <si>
    <t>2552  ( 2009 )</t>
  </si>
  <si>
    <t>2553  ( 2010 )</t>
  </si>
  <si>
    <t>จำนวนวันที่</t>
  </si>
  <si>
    <t>ปริมาณฝน</t>
  </si>
  <si>
    <t xml:space="preserve">  วันที่ปริมาณ  </t>
  </si>
  <si>
    <t>ฝนตก</t>
  </si>
  <si>
    <t>สูงสุด</t>
  </si>
  <si>
    <t>ฝนสูงที่สุด</t>
  </si>
  <si>
    <t>Monthly</t>
  </si>
  <si>
    <t>Rainfall</t>
  </si>
  <si>
    <t>No. of  rainy</t>
  </si>
  <si>
    <t>Daily maximum</t>
  </si>
  <si>
    <t>Date of daily</t>
  </si>
  <si>
    <t>(มิลลิเมตร mm.)</t>
  </si>
  <si>
    <t>day</t>
  </si>
  <si>
    <t>highest</t>
  </si>
  <si>
    <t>ทั้งปี</t>
  </si>
  <si>
    <t>2 มกราคม</t>
  </si>
  <si>
    <t>1  พฤศจิกายน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</si>
  <si>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</si>
  <si>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</si>
  <si>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</si>
  <si>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</si>
  <si>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</si>
  <si>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</si>
  <si>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</si>
  <si>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</si>
  <si>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</si>
  <si>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</si>
  <si>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</si>
  <si>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</si>
  <si>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</si>
  <si>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</si>
  <si>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</si>
  <si>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</si>
  <si>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</si>
  <si>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</si>
  <si>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</si>
  <si>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</si>
  <si>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</si>
  <si>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</si>
  <si>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</si>
  <si>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</si>
  <si>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</si>
  <si>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 ที่มา :</t>
  </si>
  <si>
    <t xml:space="preserve">    ที่มา :</t>
  </si>
  <si>
    <t>สถานีอุตุนิยมวิทยาพัทลุง</t>
  </si>
  <si>
    <t>Source :</t>
  </si>
  <si>
    <t xml:space="preserve">Phatthalung Meteorological Station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</si>
</sst>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87" fontId="7" fillId="0" borderId="10" xfId="0" applyNumberFormat="1" applyFont="1" applyBorder="1"/>
    <xf numFmtId="188" fontId="7" fillId="0" borderId="10" xfId="0" applyNumberFormat="1" applyFont="1" applyBorder="1"/>
    <xf numFmtId="49" fontId="7" fillId="0" borderId="10" xfId="1" applyNumberFormat="1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8" xfId="0" applyFont="1" applyBorder="1"/>
    <xf numFmtId="187" fontId="8" fillId="0" borderId="10" xfId="1" applyNumberFormat="1" applyFont="1" applyBorder="1" applyAlignment="1"/>
    <xf numFmtId="188" fontId="8" fillId="0" borderId="10" xfId="1" applyNumberFormat="1" applyFont="1" applyBorder="1" applyAlignment="1"/>
    <xf numFmtId="0" fontId="8" fillId="0" borderId="0" xfId="0" applyFont="1" applyAlignment="1"/>
    <xf numFmtId="187" fontId="8" fillId="0" borderId="10" xfId="1" applyNumberFormat="1" applyFont="1" applyBorder="1" applyAlignment="1">
      <alignment horizontal="right"/>
    </xf>
    <xf numFmtId="188" fontId="8" fillId="0" borderId="10" xfId="1" applyNumberFormat="1" applyFont="1" applyBorder="1" applyAlignment="1">
      <alignment horizontal="right"/>
    </xf>
    <xf numFmtId="187" fontId="8" fillId="0" borderId="10" xfId="1" applyNumberFormat="1" applyFont="1" applyBorder="1"/>
    <xf numFmtId="188" fontId="8" fillId="0" borderId="10" xfId="1" applyNumberFormat="1" applyFont="1" applyBorder="1"/>
    <xf numFmtId="0" fontId="8" fillId="0" borderId="1" xfId="0" applyFont="1" applyBorder="1"/>
    <xf numFmtId="0" fontId="8" fillId="0" borderId="11" xfId="0" applyFont="1" applyBorder="1"/>
    <xf numFmtId="43" fontId="8" fillId="0" borderId="12" xfId="0" applyNumberFormat="1" applyFont="1" applyBorder="1"/>
    <xf numFmtId="188" fontId="8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Q25"/>
  <sheetViews>
    <sheetView showGridLines="0" tabSelected="1" workbookViewId="0">
      <selection activeCell="D3" sqref="D3"/>
    </sheetView>
  </sheetViews>
  <sheetFormatPr defaultRowHeight="21"/>
  <cols>
    <col min="1" max="1" width="1.7109375" style="1" customWidth="1"/>
    <col min="2" max="2" width="2.42578125" style="1" customWidth="1"/>
    <col min="3" max="3" width="6.140625" style="1" customWidth="1"/>
    <col min="4" max="4" width="7.140625" style="1" customWidth="1"/>
    <col min="5" max="5" width="3.28515625" style="1" customWidth="1"/>
    <col min="6" max="13" width="13.7109375" style="1" customWidth="1"/>
    <col min="14" max="14" width="3.140625" style="1" customWidth="1"/>
    <col min="15" max="15" width="11.85546875" style="1" customWidth="1"/>
    <col min="16" max="16" width="11" style="1" customWidth="1"/>
    <col min="17" max="16384" width="9.140625" style="1"/>
  </cols>
  <sheetData>
    <row r="1" spans="1:15">
      <c r="B1" s="2" t="s">
        <v>0</v>
      </c>
      <c r="D1" s="3">
        <v>20.3</v>
      </c>
      <c r="E1" s="2" t="s">
        <v>1</v>
      </c>
    </row>
    <row r="2" spans="1:15" s="4" customFormat="1" ht="19.5">
      <c r="B2" s="5" t="s">
        <v>2</v>
      </c>
      <c r="D2" s="6">
        <v>20.3</v>
      </c>
      <c r="E2" s="5" t="s">
        <v>3</v>
      </c>
    </row>
    <row r="3" spans="1:15" ht="3.75" customHeight="1">
      <c r="B3" s="2"/>
      <c r="D3" s="3"/>
      <c r="E3" s="2"/>
      <c r="O3" s="7"/>
    </row>
    <row r="4" spans="1:15" s="14" customFormat="1" ht="22.5" customHeight="1">
      <c r="A4" s="8" t="s">
        <v>4</v>
      </c>
      <c r="B4" s="8"/>
      <c r="C4" s="8"/>
      <c r="D4" s="8"/>
      <c r="E4" s="9"/>
      <c r="F4" s="10" t="s">
        <v>5</v>
      </c>
      <c r="G4" s="11"/>
      <c r="H4" s="11"/>
      <c r="I4" s="12"/>
      <c r="J4" s="10" t="s">
        <v>6</v>
      </c>
      <c r="K4" s="11"/>
      <c r="L4" s="11"/>
      <c r="M4" s="12"/>
      <c r="N4" s="13"/>
    </row>
    <row r="5" spans="1:15" s="14" customFormat="1" ht="21.75" customHeight="1">
      <c r="A5" s="15"/>
      <c r="B5" s="15"/>
      <c r="C5" s="15"/>
      <c r="D5" s="15"/>
      <c r="E5" s="16"/>
      <c r="F5" s="17"/>
      <c r="G5" s="17" t="s">
        <v>7</v>
      </c>
      <c r="H5" s="17" t="s">
        <v>8</v>
      </c>
      <c r="I5" s="18" t="s">
        <v>9</v>
      </c>
      <c r="J5" s="17"/>
      <c r="K5" s="17" t="s">
        <v>7</v>
      </c>
      <c r="L5" s="17" t="s">
        <v>8</v>
      </c>
      <c r="M5" s="18" t="s">
        <v>9</v>
      </c>
      <c r="N5" s="19"/>
      <c r="O5" s="19"/>
    </row>
    <row r="6" spans="1:15" s="14" customFormat="1" ht="21.75" customHeight="1">
      <c r="A6" s="15"/>
      <c r="B6" s="15"/>
      <c r="C6" s="15"/>
      <c r="D6" s="15"/>
      <c r="E6" s="16"/>
      <c r="F6" s="20" t="s">
        <v>8</v>
      </c>
      <c r="G6" s="20" t="s">
        <v>10</v>
      </c>
      <c r="H6" s="20" t="s">
        <v>11</v>
      </c>
      <c r="I6" s="21" t="s">
        <v>12</v>
      </c>
      <c r="J6" s="20" t="s">
        <v>8</v>
      </c>
      <c r="K6" s="20" t="s">
        <v>10</v>
      </c>
      <c r="L6" s="20" t="s">
        <v>11</v>
      </c>
      <c r="M6" s="21" t="s">
        <v>12</v>
      </c>
      <c r="N6" s="19"/>
      <c r="O6" s="19" t="s">
        <v>13</v>
      </c>
    </row>
    <row r="7" spans="1:15" s="14" customFormat="1" ht="21.75" customHeight="1">
      <c r="A7" s="15"/>
      <c r="B7" s="15"/>
      <c r="C7" s="15"/>
      <c r="D7" s="15"/>
      <c r="E7" s="16"/>
      <c r="F7" s="20" t="s">
        <v>14</v>
      </c>
      <c r="G7" s="20" t="s">
        <v>15</v>
      </c>
      <c r="H7" s="20" t="s">
        <v>16</v>
      </c>
      <c r="I7" s="21" t="s">
        <v>17</v>
      </c>
      <c r="J7" s="20" t="s">
        <v>14</v>
      </c>
      <c r="K7" s="20" t="s">
        <v>15</v>
      </c>
      <c r="L7" s="20" t="s">
        <v>16</v>
      </c>
      <c r="M7" s="21" t="s">
        <v>17</v>
      </c>
      <c r="N7" s="19"/>
      <c r="O7" s="19"/>
    </row>
    <row r="8" spans="1:15" s="14" customFormat="1" ht="17.25">
      <c r="A8" s="22"/>
      <c r="B8" s="22"/>
      <c r="C8" s="22"/>
      <c r="D8" s="22"/>
      <c r="E8" s="23"/>
      <c r="F8" s="24" t="s">
        <v>18</v>
      </c>
      <c r="G8" s="24" t="s">
        <v>19</v>
      </c>
      <c r="H8" s="24" t="s">
        <v>18</v>
      </c>
      <c r="I8" s="25" t="s">
        <v>20</v>
      </c>
      <c r="J8" s="24" t="s">
        <v>18</v>
      </c>
      <c r="K8" s="24" t="s">
        <v>19</v>
      </c>
      <c r="L8" s="24" t="s">
        <v>18</v>
      </c>
      <c r="M8" s="25" t="s">
        <v>20</v>
      </c>
      <c r="N8" s="26"/>
      <c r="O8" s="26"/>
    </row>
    <row r="9" spans="1:15" s="34" customFormat="1" ht="26.25" customHeight="1">
      <c r="A9" s="27" t="s">
        <v>21</v>
      </c>
      <c r="B9" s="27"/>
      <c r="C9" s="27"/>
      <c r="D9" s="27"/>
      <c r="E9" s="28"/>
      <c r="F9" s="29">
        <f>SUM(F10:F21)</f>
        <v>2135.8000000000002</v>
      </c>
      <c r="G9" s="30">
        <f>SUM(G10:G21)</f>
        <v>149</v>
      </c>
      <c r="H9" s="29">
        <v>176.1</v>
      </c>
      <c r="I9" s="31" t="s">
        <v>22</v>
      </c>
      <c r="J9" s="29">
        <f>SUM(J10:J21)</f>
        <v>2160.8000000000002</v>
      </c>
      <c r="K9" s="30">
        <f>SUM(K10:K21)</f>
        <v>164</v>
      </c>
      <c r="L9" s="29">
        <f>MAX(L10:L21)</f>
        <v>292.2</v>
      </c>
      <c r="M9" s="31" t="s">
        <v>23</v>
      </c>
      <c r="N9" s="32"/>
      <c r="O9" s="33" t="s">
        <v>24</v>
      </c>
    </row>
    <row r="10" spans="1:15" s="34" customFormat="1" ht="23.25" customHeight="1">
      <c r="A10" s="35"/>
      <c r="C10" s="35" t="s">
        <v>25</v>
      </c>
      <c r="D10" s="35"/>
      <c r="E10" s="36"/>
      <c r="F10" s="37">
        <v>266</v>
      </c>
      <c r="G10" s="38">
        <v>9</v>
      </c>
      <c r="H10" s="37">
        <v>176.1</v>
      </c>
      <c r="I10" s="38">
        <v>2</v>
      </c>
      <c r="J10" s="37">
        <v>99.2</v>
      </c>
      <c r="K10" s="38">
        <v>13</v>
      </c>
      <c r="L10" s="37">
        <v>34.5</v>
      </c>
      <c r="M10" s="38">
        <v>21</v>
      </c>
      <c r="N10" s="39"/>
      <c r="O10" s="39" t="s">
        <v>26</v>
      </c>
    </row>
    <row r="11" spans="1:15" s="34" customFormat="1" ht="23.25" customHeight="1">
      <c r="A11" s="35"/>
      <c r="C11" s="35" t="s">
        <v>27</v>
      </c>
      <c r="D11" s="35"/>
      <c r="E11" s="36"/>
      <c r="F11" s="40">
        <v>1.1000000000000001</v>
      </c>
      <c r="G11" s="41">
        <v>1</v>
      </c>
      <c r="H11" s="40">
        <v>1.1000000000000001</v>
      </c>
      <c r="I11" s="41">
        <v>14</v>
      </c>
      <c r="J11" s="40">
        <v>10.1</v>
      </c>
      <c r="K11" s="41">
        <v>2</v>
      </c>
      <c r="L11" s="40">
        <v>8.6999999999999993</v>
      </c>
      <c r="M11" s="41">
        <v>4</v>
      </c>
      <c r="O11" s="34" t="s">
        <v>28</v>
      </c>
    </row>
    <row r="12" spans="1:15" s="34" customFormat="1" ht="23.25" customHeight="1">
      <c r="A12" s="35"/>
      <c r="C12" s="35" t="s">
        <v>29</v>
      </c>
      <c r="D12" s="35"/>
      <c r="E12" s="36"/>
      <c r="F12" s="42">
        <v>139.30000000000001</v>
      </c>
      <c r="G12" s="43">
        <v>14</v>
      </c>
      <c r="H12" s="42">
        <v>63</v>
      </c>
      <c r="I12" s="43">
        <v>23</v>
      </c>
      <c r="J12" s="42">
        <v>23.7</v>
      </c>
      <c r="K12" s="43">
        <v>3</v>
      </c>
      <c r="L12" s="42">
        <v>15.8</v>
      </c>
      <c r="M12" s="43">
        <v>27</v>
      </c>
      <c r="O12" s="34" t="s">
        <v>30</v>
      </c>
    </row>
    <row r="13" spans="1:15" s="34" customFormat="1" ht="23.25" customHeight="1">
      <c r="A13" s="35"/>
      <c r="C13" s="35" t="s">
        <v>31</v>
      </c>
      <c r="D13" s="35"/>
      <c r="E13" s="36"/>
      <c r="F13" s="42">
        <v>328.6</v>
      </c>
      <c r="G13" s="43">
        <v>15</v>
      </c>
      <c r="H13" s="42">
        <v>81.599999999999994</v>
      </c>
      <c r="I13" s="43">
        <v>2</v>
      </c>
      <c r="J13" s="42">
        <v>32.200000000000003</v>
      </c>
      <c r="K13" s="43">
        <v>5</v>
      </c>
      <c r="L13" s="42">
        <v>18.399999999999999</v>
      </c>
      <c r="M13" s="43">
        <v>2</v>
      </c>
      <c r="O13" s="34" t="s">
        <v>32</v>
      </c>
    </row>
    <row r="14" spans="1:15" s="34" customFormat="1" ht="23.25" customHeight="1">
      <c r="A14" s="35"/>
      <c r="C14" s="35" t="s">
        <v>33</v>
      </c>
      <c r="D14" s="35"/>
      <c r="E14" s="36"/>
      <c r="F14" s="42">
        <v>86.4</v>
      </c>
      <c r="G14" s="43">
        <v>18</v>
      </c>
      <c r="H14" s="42">
        <v>15.5</v>
      </c>
      <c r="I14" s="43">
        <v>18</v>
      </c>
      <c r="J14" s="42">
        <v>60</v>
      </c>
      <c r="K14" s="43">
        <v>10</v>
      </c>
      <c r="L14" s="42">
        <v>13.7</v>
      </c>
      <c r="M14" s="43">
        <v>24</v>
      </c>
      <c r="O14" s="34" t="s">
        <v>34</v>
      </c>
    </row>
    <row r="15" spans="1:15" s="34" customFormat="1" ht="23.25" customHeight="1">
      <c r="A15" s="35"/>
      <c r="C15" s="35" t="s">
        <v>35</v>
      </c>
      <c r="D15" s="35"/>
      <c r="E15" s="36"/>
      <c r="F15" s="42">
        <v>31.6</v>
      </c>
      <c r="G15" s="43">
        <v>5</v>
      </c>
      <c r="H15" s="42">
        <v>23.2</v>
      </c>
      <c r="I15" s="43">
        <v>28</v>
      </c>
      <c r="J15" s="42">
        <v>49.7</v>
      </c>
      <c r="K15" s="43">
        <v>14</v>
      </c>
      <c r="L15" s="42">
        <v>16.100000000000001</v>
      </c>
      <c r="M15" s="43">
        <v>22</v>
      </c>
      <c r="O15" s="34" t="s">
        <v>36</v>
      </c>
    </row>
    <row r="16" spans="1:15" s="34" customFormat="1" ht="23.25" customHeight="1">
      <c r="A16" s="35"/>
      <c r="C16" s="35" t="s">
        <v>37</v>
      </c>
      <c r="D16" s="35"/>
      <c r="E16" s="36"/>
      <c r="F16" s="42">
        <v>80.5</v>
      </c>
      <c r="G16" s="43">
        <v>12</v>
      </c>
      <c r="H16" s="42">
        <v>17.899999999999999</v>
      </c>
      <c r="I16" s="43">
        <v>12</v>
      </c>
      <c r="J16" s="42">
        <v>118.5</v>
      </c>
      <c r="K16" s="43">
        <v>15</v>
      </c>
      <c r="L16" s="42">
        <v>37</v>
      </c>
      <c r="M16" s="43">
        <v>12</v>
      </c>
      <c r="O16" s="34" t="s">
        <v>38</v>
      </c>
    </row>
    <row r="17" spans="1:17" s="34" customFormat="1" ht="23.25" customHeight="1">
      <c r="A17" s="35"/>
      <c r="C17" s="35" t="s">
        <v>39</v>
      </c>
      <c r="D17" s="35"/>
      <c r="E17" s="36"/>
      <c r="F17" s="42">
        <v>70</v>
      </c>
      <c r="G17" s="43">
        <v>15</v>
      </c>
      <c r="H17" s="42">
        <v>26.1</v>
      </c>
      <c r="I17" s="43">
        <v>24</v>
      </c>
      <c r="J17" s="42">
        <v>101.5</v>
      </c>
      <c r="K17" s="43">
        <v>14</v>
      </c>
      <c r="L17" s="42">
        <v>31.7</v>
      </c>
      <c r="M17" s="43">
        <v>11</v>
      </c>
      <c r="O17" s="34" t="s">
        <v>40</v>
      </c>
    </row>
    <row r="18" spans="1:17" s="34" customFormat="1" ht="23.25" customHeight="1">
      <c r="A18" s="35"/>
      <c r="C18" s="35" t="s">
        <v>41</v>
      </c>
      <c r="D18" s="35"/>
      <c r="E18" s="36"/>
      <c r="F18" s="42">
        <v>45.4</v>
      </c>
      <c r="G18" s="43">
        <v>11</v>
      </c>
      <c r="H18" s="42">
        <v>10.8</v>
      </c>
      <c r="I18" s="43">
        <v>25</v>
      </c>
      <c r="J18" s="42">
        <v>87.4</v>
      </c>
      <c r="K18" s="43">
        <v>18</v>
      </c>
      <c r="L18" s="42">
        <v>19.399999999999999</v>
      </c>
      <c r="M18" s="43">
        <v>9</v>
      </c>
      <c r="O18" s="34" t="s">
        <v>42</v>
      </c>
    </row>
    <row r="19" spans="1:17" s="34" customFormat="1" ht="23.25" customHeight="1">
      <c r="A19" s="35"/>
      <c r="C19" s="35" t="s">
        <v>43</v>
      </c>
      <c r="D19" s="35"/>
      <c r="E19" s="36"/>
      <c r="F19" s="42">
        <v>188.1</v>
      </c>
      <c r="G19" s="43">
        <v>15</v>
      </c>
      <c r="H19" s="42">
        <v>38.700000000000003</v>
      </c>
      <c r="I19" s="43">
        <v>28</v>
      </c>
      <c r="J19" s="42">
        <v>255.2</v>
      </c>
      <c r="K19" s="43">
        <v>16</v>
      </c>
      <c r="L19" s="42">
        <v>88.3</v>
      </c>
      <c r="M19" s="43">
        <v>31</v>
      </c>
      <c r="O19" s="34" t="s">
        <v>44</v>
      </c>
    </row>
    <row r="20" spans="1:17" s="34" customFormat="1" ht="23.25" customHeight="1">
      <c r="A20" s="35"/>
      <c r="C20" s="35" t="s">
        <v>45</v>
      </c>
      <c r="D20" s="35"/>
      <c r="E20" s="36"/>
      <c r="F20" s="42">
        <v>732.4</v>
      </c>
      <c r="G20" s="43">
        <v>22</v>
      </c>
      <c r="H20" s="42">
        <v>108.1</v>
      </c>
      <c r="I20" s="43">
        <v>3</v>
      </c>
      <c r="J20" s="42">
        <v>806.9</v>
      </c>
      <c r="K20" s="43">
        <v>29</v>
      </c>
      <c r="L20" s="42">
        <v>292.2</v>
      </c>
      <c r="M20" s="43">
        <v>1</v>
      </c>
      <c r="O20" s="34" t="s">
        <v>46</v>
      </c>
    </row>
    <row r="21" spans="1:17" s="34" customFormat="1" ht="23.25" customHeight="1">
      <c r="A21" s="35"/>
      <c r="C21" s="35" t="s">
        <v>47</v>
      </c>
      <c r="D21" s="35"/>
      <c r="E21" s="36"/>
      <c r="F21" s="42">
        <v>166.4</v>
      </c>
      <c r="G21" s="43">
        <v>12</v>
      </c>
      <c r="H21" s="42">
        <v>67.400000000000006</v>
      </c>
      <c r="I21" s="43">
        <v>1</v>
      </c>
      <c r="J21" s="42">
        <v>516.4</v>
      </c>
      <c r="K21" s="43">
        <v>25</v>
      </c>
      <c r="L21" s="42">
        <v>74.7</v>
      </c>
      <c r="M21" s="43">
        <v>30</v>
      </c>
      <c r="O21" s="35" t="s">
        <v>48</v>
      </c>
    </row>
    <row r="22" spans="1:17" s="34" customFormat="1" ht="5.25" customHeight="1">
      <c r="A22" s="44"/>
      <c r="B22" s="44"/>
      <c r="C22" s="44"/>
      <c r="D22" s="44"/>
      <c r="E22" s="45"/>
      <c r="F22" s="46"/>
      <c r="G22" s="46"/>
      <c r="H22" s="46"/>
      <c r="I22" s="46"/>
      <c r="J22" s="46"/>
      <c r="K22" s="46"/>
      <c r="L22" s="46"/>
      <c r="M22" s="46"/>
      <c r="N22" s="44"/>
      <c r="O22" s="44"/>
    </row>
    <row r="23" spans="1:17" s="34" customFormat="1" ht="2.25" customHeight="1">
      <c r="I23" s="47"/>
      <c r="M23" s="47"/>
    </row>
    <row r="24" spans="1:17" s="48" customFormat="1" ht="21.75" customHeight="1">
      <c r="B24" s="48" t="s">
        <v>49</v>
      </c>
      <c r="C24" s="48" t="s">
        <v>50</v>
      </c>
      <c r="D24" s="48" t="s">
        <v>51</v>
      </c>
    </row>
    <row r="25" spans="1:17" s="48" customFormat="1" ht="17.25" customHeight="1">
      <c r="C25" s="48" t="s">
        <v>52</v>
      </c>
      <c r="D25" s="48" t="s">
        <v>53</v>
      </c>
      <c r="P25" s="49"/>
      <c r="Q25" s="49"/>
    </row>
  </sheetData>
  <mergeCells count="3">
    <mergeCell ref="A4:E8"/>
    <mergeCell ref="A9:E9"/>
    <mergeCell ref="P25:Q25"/>
  </mergeCells>
  <printOptions horizontalCentered="1"/>
  <pageMargins left="0.51181102362204722" right="0.15748031496062992" top="1.2204724409448819" bottom="0.5511811023622047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2012-01-25T03:28:54Z</dcterms:created>
  <dcterms:modified xsi:type="dcterms:W3CDTF">2012-01-25T03:29:29Z</dcterms:modified>
</cp:coreProperties>
</file>