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3" sheetId="1" r:id="rId1"/>
  </sheets>
  <calcPr calcId="125725"/>
</workbook>
</file>

<file path=xl/calcChain.xml><?xml version="1.0" encoding="utf-8"?>
<calcChain xmlns="http://schemas.openxmlformats.org/spreadsheetml/2006/main">
  <c r="E23" i="1"/>
  <c r="E22"/>
  <c r="E21"/>
  <c r="E20"/>
  <c r="E19"/>
  <c r="E18"/>
  <c r="E17"/>
  <c r="E16"/>
  <c r="E15"/>
  <c r="E14"/>
  <c r="E13"/>
  <c r="P12"/>
  <c r="O12"/>
  <c r="M12"/>
  <c r="L12"/>
  <c r="J12"/>
  <c r="H12"/>
  <c r="F12"/>
  <c r="E12" s="1"/>
</calcChain>
</file>

<file path=xl/sharedStrings.xml><?xml version="1.0" encoding="utf-8"?>
<sst xmlns="http://schemas.openxmlformats.org/spreadsheetml/2006/main" count="81" uniqueCount="61">
  <si>
    <t xml:space="preserve">ตาราง    </t>
  </si>
  <si>
    <t>จำนวนห้องเรียน จำแนกตามสังกัด  และระดับการศึกษา เป็นรายอำเภอ ปีการศึกษา 2553</t>
  </si>
  <si>
    <t xml:space="preserve">TABLE </t>
  </si>
  <si>
    <t>NUMBER OF CLASSROOMS  BY JURISDICTION AND LEVEL OF EDUCATION OF DISTRICT: ACADEMIC YEAR 2010</t>
  </si>
  <si>
    <t>อำเภอ</t>
  </si>
  <si>
    <t>สังกัด Jurisdiction</t>
  </si>
  <si>
    <t>ระดับการศึกษา Level of education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</si>
  <si>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</si>
  <si>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</si>
  <si>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</si>
  <si>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</si>
  <si>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</si>
  <si>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</si>
  <si>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</si>
  <si>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</t>
  </si>
  <si>
    <r>
      <t>อื่นๆ</t>
    </r>
    <r>
      <rPr>
        <vertAlign val="superscript"/>
        <sz val="14"/>
        <rFont val="TH SarabunPSK"/>
        <family val="2"/>
      </rPr>
      <t>1/</t>
    </r>
  </si>
  <si>
    <t>ก่อนประถมศึกษา</t>
  </si>
  <si>
    <t>ประถมศึกษา</t>
  </si>
  <si>
    <t>มัธยมศึกษา</t>
  </si>
  <si>
    <t>Total</t>
  </si>
  <si>
    <t xml:space="preserve">Office of the Basic </t>
  </si>
  <si>
    <t>การศึกษาเอกชน</t>
  </si>
  <si>
    <t>ส่วนท้องถิ่น</t>
  </si>
  <si>
    <t>Others</t>
  </si>
  <si>
    <t>Pre-elementary</t>
  </si>
  <si>
    <t>Elementary</t>
  </si>
  <si>
    <t>Secondary</t>
  </si>
  <si>
    <t>Education Commission</t>
  </si>
  <si>
    <t xml:space="preserve">Office of the Private </t>
  </si>
  <si>
    <t xml:space="preserve">Department of </t>
  </si>
  <si>
    <t xml:space="preserve"> Education Commission</t>
  </si>
  <si>
    <t xml:space="preserve">Local </t>
  </si>
  <si>
    <t>Administration</t>
  </si>
  <si>
    <t>ยอดรวม</t>
  </si>
  <si>
    <t>อำเภอเมืองพัทลุง</t>
  </si>
  <si>
    <t>-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</si>
  <si>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</si>
  <si>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</si>
  <si>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</si>
  <si>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</si>
  <si>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</si>
  <si>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</si>
  <si>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</si>
  <si>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</si>
  <si>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</si>
  <si>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</si>
  <si>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</si>
  <si>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</si>
  <si>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</si>
  <si>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</si>
  <si>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</si>
  <si>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</si>
  <si>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</si>
  <si>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</si>
  <si>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</si>
  <si>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</si>
  <si>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</si>
  <si>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r>
      <t xml:space="preserve"> 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รวม  สำนักงานตำรวจแห่งชาติ (โรงเรียนตำรวจตระเวนชายแดน)</t>
    </r>
  </si>
  <si>
    <r>
      <t xml:space="preserve">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  Including  The Royal Police Department (The Border Patrol Police School)</t>
    </r>
  </si>
  <si>
    <t xml:space="preserve">    ที่มา : สำนักงานเขตพื้นที่การศึกษาพัทลุง เขต 1 เขต 2</t>
  </si>
  <si>
    <t xml:space="preserve">Source : Phatthalung Educational Service Area Office Area 1 Area 2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</si>
</sst>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187" fontId="2" fillId="0" borderId="0" xfId="0" applyNumberFormat="1" applyFont="1" applyBorder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0" xfId="0" applyFont="1" applyBorder="1" applyAlignment="1"/>
    <xf numFmtId="187" fontId="3" fillId="0" borderId="10" xfId="0" applyNumberFormat="1" applyFont="1" applyBorder="1" applyAlignme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3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/>
    <xf numFmtId="0" fontId="3" fillId="0" borderId="13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/>
    <xf numFmtId="0" fontId="5" fillId="0" borderId="9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7" fontId="7" fillId="0" borderId="10" xfId="1" applyNumberFormat="1" applyFont="1" applyBorder="1" applyAlignment="1">
      <alignment vertical="center"/>
    </xf>
    <xf numFmtId="187" fontId="7" fillId="0" borderId="9" xfId="1" applyNumberFormat="1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87" fontId="7" fillId="0" borderId="8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187" fontId="5" fillId="0" borderId="10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0" xfId="1" applyNumberFormat="1" applyFont="1" applyBorder="1" applyAlignment="1">
      <alignment vertical="center"/>
    </xf>
    <xf numFmtId="187" fontId="5" fillId="0" borderId="8" xfId="1" applyNumberFormat="1" applyFont="1" applyBorder="1" applyAlignment="1">
      <alignment vertical="center"/>
    </xf>
    <xf numFmtId="187" fontId="5" fillId="0" borderId="10" xfId="1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87" fontId="5" fillId="0" borderId="9" xfId="1" applyNumberFormat="1" applyFont="1" applyBorder="1" applyAlignment="1">
      <alignment horizontal="right" vertical="center"/>
    </xf>
    <xf numFmtId="187" fontId="5" fillId="0" borderId="8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187" fontId="5" fillId="0" borderId="9" xfId="1" applyNumberFormat="1" applyFont="1" applyBorder="1" applyAlignment="1"/>
    <xf numFmtId="187" fontId="5" fillId="0" borderId="0" xfId="1" applyNumberFormat="1" applyFont="1" applyBorder="1" applyAlignment="1"/>
    <xf numFmtId="187" fontId="5" fillId="0" borderId="8" xfId="1" applyNumberFormat="1" applyFont="1" applyBorder="1" applyAlignment="1"/>
    <xf numFmtId="187" fontId="5" fillId="0" borderId="9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187" fontId="5" fillId="0" borderId="10" xfId="1" applyNumberFormat="1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4" xfId="0" applyFont="1" applyBorder="1" applyAlignment="1"/>
    <xf numFmtId="0" fontId="5" fillId="0" borderId="13" xfId="0" applyFont="1" applyBorder="1" applyAlignment="1"/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1314450</xdr:colOff>
      <xdr:row>25</xdr:row>
      <xdr:rowOff>200025</xdr:rowOff>
    </xdr:from>
    <xdr:to>
      <xdr:col>11</xdr:col>
      <xdr:colOff>1743075</xdr:colOff>
      <xdr:row>26</xdr:row>
      <xdr:rowOff>209550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6524625" y="6276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209550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6524625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209550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6524625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25</xdr:row>
      <xdr:rowOff>200025</xdr:rowOff>
    </xdr:from>
    <xdr:to>
      <xdr:col>11</xdr:col>
      <xdr:colOff>1743075</xdr:colOff>
      <xdr:row>26</xdr:row>
      <xdr:rowOff>209550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524625" y="6276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24</xdr:col>
      <xdr:colOff>1323975</xdr:colOff>
      <xdr:row>25</xdr:row>
      <xdr:rowOff>171450</xdr:rowOff>
    </xdr:from>
    <xdr:to>
      <xdr:col>25</xdr:col>
      <xdr:colOff>9525</xdr:colOff>
      <xdr:row>26</xdr:row>
      <xdr:rowOff>257175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4573250" y="6248400"/>
          <a:ext cx="9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11</xdr:col>
      <xdr:colOff>1314450</xdr:colOff>
      <xdr:row>25</xdr:row>
      <xdr:rowOff>200025</xdr:rowOff>
    </xdr:from>
    <xdr:to>
      <xdr:col>11</xdr:col>
      <xdr:colOff>1743075</xdr:colOff>
      <xdr:row>26</xdr:row>
      <xdr:rowOff>209550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524625" y="6276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26</xdr:row>
      <xdr:rowOff>200025</xdr:rowOff>
    </xdr:from>
    <xdr:to>
      <xdr:col>4</xdr:col>
      <xdr:colOff>1743075</xdr:colOff>
      <xdr:row>27</xdr:row>
      <xdr:rowOff>209550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2000250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26</xdr:row>
      <xdr:rowOff>200025</xdr:rowOff>
    </xdr:from>
    <xdr:to>
      <xdr:col>4</xdr:col>
      <xdr:colOff>1743075</xdr:colOff>
      <xdr:row>27</xdr:row>
      <xdr:rowOff>209550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2000250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tabSelected="1" workbookViewId="0">
      <pane xSplit="19920" topLeftCell="M1"/>
      <selection activeCell="Y35" sqref="Y35"/>
      <selection pane="topRight" activeCell="R1" sqref="R1"/>
    </sheetView>
  </sheetViews>
  <sheetFormatPr defaultRowHeight="18.75"/>
  <cols>
    <col min="1" max="1" width="1.7109375" style="7" customWidth="1"/>
    <col min="2" max="2" width="7.7109375" style="7" customWidth="1"/>
    <col min="3" max="3" width="5.5703125" style="7" customWidth="1"/>
    <col min="4" max="4" width="4.85546875" style="7" customWidth="1"/>
    <col min="5" max="5" width="10.140625" style="7" customWidth="1"/>
    <col min="6" max="6" width="13" style="7" customWidth="1"/>
    <col min="7" max="7" width="7" style="7" customWidth="1"/>
    <col min="8" max="8" width="13.28515625" style="7" customWidth="1"/>
    <col min="9" max="9" width="7.28515625" style="7" customWidth="1"/>
    <col min="10" max="10" width="10.28515625" style="7" customWidth="1"/>
    <col min="11" max="11" width="6.140625" style="7" customWidth="1"/>
    <col min="12" max="12" width="10.85546875" style="7" customWidth="1"/>
    <col min="13" max="13" width="9.5703125" style="7" customWidth="1"/>
    <col min="14" max="14" width="4" style="7" customWidth="1"/>
    <col min="15" max="15" width="10.85546875" style="7" customWidth="1"/>
    <col min="16" max="16" width="10.140625" style="7" customWidth="1"/>
    <col min="17" max="17" width="24.85546875" style="7" bestFit="1" customWidth="1"/>
    <col min="18" max="18" width="2.28515625" style="7" customWidth="1"/>
    <col min="19" max="19" width="4.140625" style="7" customWidth="1"/>
    <col min="20" max="16384" width="9.140625" style="7"/>
  </cols>
  <sheetData>
    <row r="1" spans="1:20" s="1" customFormat="1" ht="21">
      <c r="B1" s="2" t="s">
        <v>0</v>
      </c>
      <c r="C1" s="3">
        <v>3.3</v>
      </c>
      <c r="D1" s="2" t="s">
        <v>1</v>
      </c>
    </row>
    <row r="2" spans="1:20" s="4" customFormat="1" ht="21">
      <c r="B2" s="5" t="s">
        <v>2</v>
      </c>
      <c r="C2" s="3">
        <v>3.3</v>
      </c>
      <c r="D2" s="5" t="s">
        <v>3</v>
      </c>
      <c r="P2" s="6"/>
    </row>
    <row r="3" spans="1:20" ht="6" customHeight="1"/>
    <row r="4" spans="1:20" ht="24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3"/>
      <c r="M4" s="11" t="s">
        <v>6</v>
      </c>
      <c r="N4" s="12"/>
      <c r="O4" s="12"/>
      <c r="P4" s="12"/>
      <c r="Q4" s="14" t="s">
        <v>7</v>
      </c>
    </row>
    <row r="5" spans="1:20" ht="21" customHeight="1">
      <c r="A5" s="15"/>
      <c r="B5" s="15"/>
      <c r="C5" s="15"/>
      <c r="D5" s="16"/>
      <c r="F5" s="17" t="s">
        <v>8</v>
      </c>
      <c r="G5" s="17"/>
      <c r="H5" s="18" t="s">
        <v>9</v>
      </c>
      <c r="I5" s="19"/>
      <c r="J5" s="20" t="s">
        <v>10</v>
      </c>
      <c r="K5" s="20"/>
      <c r="L5" s="21"/>
      <c r="M5" s="22"/>
      <c r="N5" s="22"/>
      <c r="O5" s="10"/>
      <c r="P5" s="10"/>
      <c r="Q5" s="23"/>
    </row>
    <row r="6" spans="1:20" ht="21" customHeight="1">
      <c r="A6" s="15"/>
      <c r="B6" s="15"/>
      <c r="C6" s="15"/>
      <c r="D6" s="16"/>
      <c r="E6" s="24" t="s">
        <v>11</v>
      </c>
      <c r="F6" s="25" t="s">
        <v>12</v>
      </c>
      <c r="G6" s="26"/>
      <c r="H6" s="26" t="s">
        <v>13</v>
      </c>
      <c r="I6" s="25"/>
      <c r="J6" s="22" t="s">
        <v>14</v>
      </c>
      <c r="K6" s="22"/>
      <c r="L6" s="24" t="s">
        <v>15</v>
      </c>
      <c r="M6" s="25" t="s">
        <v>16</v>
      </c>
      <c r="N6" s="25"/>
      <c r="O6" s="24" t="s">
        <v>17</v>
      </c>
      <c r="P6" s="24" t="s">
        <v>18</v>
      </c>
      <c r="Q6" s="23"/>
    </row>
    <row r="7" spans="1:20" ht="21" customHeight="1">
      <c r="A7" s="15"/>
      <c r="B7" s="15"/>
      <c r="C7" s="15"/>
      <c r="D7" s="16"/>
      <c r="E7" s="24" t="s">
        <v>19</v>
      </c>
      <c r="F7" s="17" t="s">
        <v>20</v>
      </c>
      <c r="G7" s="17"/>
      <c r="H7" s="17" t="s">
        <v>21</v>
      </c>
      <c r="I7" s="25"/>
      <c r="J7" s="26" t="s">
        <v>22</v>
      </c>
      <c r="K7" s="26"/>
      <c r="L7" s="24" t="s">
        <v>23</v>
      </c>
      <c r="M7" s="25" t="s">
        <v>24</v>
      </c>
      <c r="N7" s="25"/>
      <c r="O7" s="24" t="s">
        <v>25</v>
      </c>
      <c r="P7" s="27" t="s">
        <v>26</v>
      </c>
      <c r="Q7" s="23"/>
    </row>
    <row r="8" spans="1:20" ht="21" customHeight="1">
      <c r="A8" s="15"/>
      <c r="B8" s="15"/>
      <c r="C8" s="15"/>
      <c r="D8" s="16"/>
      <c r="E8" s="28"/>
      <c r="F8" s="25" t="s">
        <v>27</v>
      </c>
      <c r="G8" s="25"/>
      <c r="H8" s="25" t="s">
        <v>28</v>
      </c>
      <c r="I8" s="25"/>
      <c r="J8" s="25" t="s">
        <v>29</v>
      </c>
      <c r="K8" s="25"/>
      <c r="L8" s="29"/>
      <c r="M8" s="22"/>
      <c r="N8" s="22"/>
      <c r="O8" s="29"/>
      <c r="P8" s="29"/>
      <c r="Q8" s="23"/>
    </row>
    <row r="9" spans="1:20" ht="21" customHeight="1">
      <c r="A9" s="15"/>
      <c r="B9" s="15"/>
      <c r="C9" s="15"/>
      <c r="D9" s="16"/>
      <c r="E9" s="28"/>
      <c r="F9" s="17"/>
      <c r="G9" s="26"/>
      <c r="H9" s="25" t="s">
        <v>30</v>
      </c>
      <c r="I9" s="25"/>
      <c r="J9" s="25" t="s">
        <v>31</v>
      </c>
      <c r="K9" s="25"/>
      <c r="L9" s="29"/>
      <c r="M9" s="22"/>
      <c r="N9" s="22"/>
      <c r="O9" s="30"/>
      <c r="P9" s="29"/>
      <c r="Q9" s="23"/>
    </row>
    <row r="10" spans="1:20" ht="21" customHeight="1">
      <c r="A10" s="31"/>
      <c r="B10" s="31"/>
      <c r="C10" s="31"/>
      <c r="D10" s="32"/>
      <c r="E10" s="33"/>
      <c r="F10" s="34"/>
      <c r="G10" s="35"/>
      <c r="H10" s="34"/>
      <c r="I10" s="35"/>
      <c r="J10" s="34" t="s">
        <v>32</v>
      </c>
      <c r="K10" s="35"/>
      <c r="L10" s="36"/>
      <c r="M10" s="34"/>
      <c r="N10" s="35"/>
      <c r="O10" s="37"/>
      <c r="P10" s="37"/>
      <c r="Q10" s="38"/>
    </row>
    <row r="11" spans="1:20" s="48" customFormat="1" ht="3" customHeight="1">
      <c r="A11" s="39"/>
      <c r="B11" s="39"/>
      <c r="C11" s="39"/>
      <c r="D11" s="40"/>
      <c r="E11" s="41"/>
      <c r="F11" s="42"/>
      <c r="G11" s="43"/>
      <c r="H11" s="44"/>
      <c r="I11" s="45"/>
      <c r="J11" s="44"/>
      <c r="K11" s="45"/>
      <c r="L11" s="46"/>
      <c r="M11" s="44"/>
      <c r="N11" s="45"/>
      <c r="O11" s="46"/>
      <c r="P11" s="46"/>
      <c r="Q11" s="47"/>
    </row>
    <row r="12" spans="1:20" s="57" customFormat="1" ht="24" customHeight="1">
      <c r="A12" s="49" t="s">
        <v>33</v>
      </c>
      <c r="B12" s="49"/>
      <c r="C12" s="49"/>
      <c r="D12" s="50"/>
      <c r="E12" s="51">
        <f>SUM(F12:L12)</f>
        <v>3585</v>
      </c>
      <c r="F12" s="52">
        <f>SUM(F13:F23)</f>
        <v>2941</v>
      </c>
      <c r="G12" s="53"/>
      <c r="H12" s="52">
        <f t="shared" ref="H12:P12" si="0">SUM(H13:H23)</f>
        <v>448</v>
      </c>
      <c r="I12" s="53"/>
      <c r="J12" s="52">
        <f t="shared" si="0"/>
        <v>188</v>
      </c>
      <c r="K12" s="54"/>
      <c r="L12" s="52">
        <f t="shared" si="0"/>
        <v>8</v>
      </c>
      <c r="M12" s="52">
        <f t="shared" si="0"/>
        <v>675</v>
      </c>
      <c r="N12" s="54"/>
      <c r="O12" s="52">
        <f t="shared" si="0"/>
        <v>1941</v>
      </c>
      <c r="P12" s="51">
        <f t="shared" si="0"/>
        <v>969</v>
      </c>
      <c r="Q12" s="55" t="s">
        <v>19</v>
      </c>
      <c r="R12" s="56"/>
      <c r="S12" s="56"/>
      <c r="T12" s="56"/>
    </row>
    <row r="13" spans="1:20" s="57" customFormat="1" ht="23.1" customHeight="1">
      <c r="A13" s="55"/>
      <c r="B13" s="58" t="s">
        <v>34</v>
      </c>
      <c r="C13" s="55"/>
      <c r="D13" s="59"/>
      <c r="E13" s="60">
        <f>SUM(F13:L13)</f>
        <v>835</v>
      </c>
      <c r="F13" s="61">
        <v>509</v>
      </c>
      <c r="G13" s="62"/>
      <c r="H13" s="61">
        <v>160</v>
      </c>
      <c r="I13" s="63"/>
      <c r="J13" s="61">
        <v>166</v>
      </c>
      <c r="K13" s="63"/>
      <c r="L13" s="64" t="s">
        <v>35</v>
      </c>
      <c r="M13" s="61">
        <v>140</v>
      </c>
      <c r="N13" s="63"/>
      <c r="O13" s="60">
        <v>432</v>
      </c>
      <c r="P13" s="60">
        <v>263</v>
      </c>
      <c r="Q13" s="65" t="s">
        <v>36</v>
      </c>
      <c r="R13" s="56"/>
      <c r="S13" s="56"/>
      <c r="T13" s="56"/>
    </row>
    <row r="14" spans="1:20" s="57" customFormat="1" ht="23.1" customHeight="1">
      <c r="A14" s="55"/>
      <c r="B14" s="66" t="s">
        <v>37</v>
      </c>
      <c r="C14" s="55"/>
      <c r="D14" s="59"/>
      <c r="E14" s="60">
        <f>SUM(F14:L14)</f>
        <v>305</v>
      </c>
      <c r="F14" s="61">
        <v>185</v>
      </c>
      <c r="G14" s="62"/>
      <c r="H14" s="61">
        <v>120</v>
      </c>
      <c r="I14" s="63"/>
      <c r="J14" s="67" t="s">
        <v>35</v>
      </c>
      <c r="K14" s="68"/>
      <c r="L14" s="64" t="s">
        <v>35</v>
      </c>
      <c r="M14" s="61">
        <v>55</v>
      </c>
      <c r="N14" s="63"/>
      <c r="O14" s="60">
        <v>143</v>
      </c>
      <c r="P14" s="60">
        <v>107</v>
      </c>
      <c r="Q14" s="56" t="s">
        <v>38</v>
      </c>
    </row>
    <row r="15" spans="1:20" s="57" customFormat="1" ht="23.1" customHeight="1">
      <c r="A15" s="55"/>
      <c r="B15" s="66" t="s">
        <v>39</v>
      </c>
      <c r="C15" s="55"/>
      <c r="D15" s="59"/>
      <c r="E15" s="60">
        <f t="shared" ref="E15:E23" si="1">SUM(F15:L15)</f>
        <v>295</v>
      </c>
      <c r="F15" s="61">
        <v>275</v>
      </c>
      <c r="G15" s="62"/>
      <c r="H15" s="61">
        <v>6</v>
      </c>
      <c r="I15" s="63"/>
      <c r="J15" s="67">
        <v>14</v>
      </c>
      <c r="K15" s="68"/>
      <c r="L15" s="64" t="s">
        <v>35</v>
      </c>
      <c r="M15" s="61">
        <v>55</v>
      </c>
      <c r="N15" s="63"/>
      <c r="O15" s="60">
        <v>179</v>
      </c>
      <c r="P15" s="60">
        <v>61</v>
      </c>
      <c r="Q15" s="56" t="s">
        <v>40</v>
      </c>
    </row>
    <row r="16" spans="1:20" s="48" customFormat="1" ht="23.1" customHeight="1">
      <c r="A16" s="69"/>
      <c r="B16" s="66" t="s">
        <v>41</v>
      </c>
      <c r="C16" s="69"/>
      <c r="D16" s="43"/>
      <c r="E16" s="60">
        <f t="shared" si="1"/>
        <v>236</v>
      </c>
      <c r="F16" s="70">
        <v>207</v>
      </c>
      <c r="G16" s="71"/>
      <c r="H16" s="70">
        <v>21</v>
      </c>
      <c r="I16" s="72"/>
      <c r="J16" s="73">
        <v>8</v>
      </c>
      <c r="K16" s="74"/>
      <c r="L16" s="64" t="s">
        <v>35</v>
      </c>
      <c r="M16" s="70">
        <v>47</v>
      </c>
      <c r="N16" s="72"/>
      <c r="O16" s="75">
        <v>112</v>
      </c>
      <c r="P16" s="75">
        <v>77</v>
      </c>
      <c r="Q16" s="56" t="s">
        <v>42</v>
      </c>
    </row>
    <row r="17" spans="1:26" s="48" customFormat="1" ht="23.1" customHeight="1">
      <c r="A17" s="69"/>
      <c r="B17" s="66" t="s">
        <v>43</v>
      </c>
      <c r="C17" s="69"/>
      <c r="D17" s="43"/>
      <c r="E17" s="60">
        <f t="shared" si="1"/>
        <v>538</v>
      </c>
      <c r="F17" s="70">
        <v>523</v>
      </c>
      <c r="G17" s="71"/>
      <c r="H17" s="70">
        <v>15</v>
      </c>
      <c r="I17" s="72"/>
      <c r="J17" s="73" t="s">
        <v>35</v>
      </c>
      <c r="K17" s="74"/>
      <c r="L17" s="64" t="s">
        <v>35</v>
      </c>
      <c r="M17" s="70">
        <v>106</v>
      </c>
      <c r="N17" s="72"/>
      <c r="O17" s="75">
        <v>294</v>
      </c>
      <c r="P17" s="75">
        <v>138</v>
      </c>
      <c r="Q17" s="56" t="s">
        <v>44</v>
      </c>
    </row>
    <row r="18" spans="1:26" s="48" customFormat="1" ht="23.1" customHeight="1">
      <c r="A18" s="69"/>
      <c r="B18" s="66" t="s">
        <v>45</v>
      </c>
      <c r="C18" s="69"/>
      <c r="D18" s="43"/>
      <c r="E18" s="60">
        <f t="shared" si="1"/>
        <v>405</v>
      </c>
      <c r="F18" s="70">
        <v>382</v>
      </c>
      <c r="G18" s="71"/>
      <c r="H18" s="70">
        <v>23</v>
      </c>
      <c r="I18" s="72"/>
      <c r="J18" s="73" t="s">
        <v>35</v>
      </c>
      <c r="K18" s="74"/>
      <c r="L18" s="64" t="s">
        <v>35</v>
      </c>
      <c r="M18" s="70">
        <v>76</v>
      </c>
      <c r="N18" s="72"/>
      <c r="O18" s="75">
        <v>216</v>
      </c>
      <c r="P18" s="75">
        <v>113</v>
      </c>
      <c r="Q18" s="56" t="s">
        <v>46</v>
      </c>
    </row>
    <row r="19" spans="1:26" s="48" customFormat="1" ht="23.1" customHeight="1">
      <c r="A19" s="69"/>
      <c r="B19" s="66" t="s">
        <v>47</v>
      </c>
      <c r="C19" s="69"/>
      <c r="D19" s="43"/>
      <c r="E19" s="60">
        <f t="shared" si="1"/>
        <v>127</v>
      </c>
      <c r="F19" s="73">
        <v>127</v>
      </c>
      <c r="G19" s="71"/>
      <c r="H19" s="73" t="s">
        <v>35</v>
      </c>
      <c r="I19" s="72"/>
      <c r="J19" s="73" t="s">
        <v>35</v>
      </c>
      <c r="K19" s="74"/>
      <c r="L19" s="64" t="s">
        <v>35</v>
      </c>
      <c r="M19" s="70">
        <v>26</v>
      </c>
      <c r="N19" s="72"/>
      <c r="O19" s="75">
        <v>71</v>
      </c>
      <c r="P19" s="75">
        <v>30</v>
      </c>
      <c r="Q19" s="56" t="s">
        <v>48</v>
      </c>
    </row>
    <row r="20" spans="1:26" s="48" customFormat="1" ht="23.1" customHeight="1">
      <c r="A20" s="69"/>
      <c r="B20" s="66" t="s">
        <v>49</v>
      </c>
      <c r="C20" s="69"/>
      <c r="D20" s="43"/>
      <c r="E20" s="60">
        <f t="shared" si="1"/>
        <v>288</v>
      </c>
      <c r="F20" s="70">
        <v>227</v>
      </c>
      <c r="G20" s="71"/>
      <c r="H20" s="70">
        <v>61</v>
      </c>
      <c r="I20" s="72"/>
      <c r="J20" s="73" t="s">
        <v>35</v>
      </c>
      <c r="K20" s="74"/>
      <c r="L20" s="64" t="s">
        <v>35</v>
      </c>
      <c r="M20" s="70">
        <v>62</v>
      </c>
      <c r="N20" s="72"/>
      <c r="O20" s="75">
        <v>165</v>
      </c>
      <c r="P20" s="75">
        <v>61</v>
      </c>
      <c r="Q20" s="56" t="s">
        <v>50</v>
      </c>
    </row>
    <row r="21" spans="1:26" s="48" customFormat="1" ht="23.1" customHeight="1">
      <c r="A21" s="69"/>
      <c r="B21" s="66" t="s">
        <v>51</v>
      </c>
      <c r="C21" s="69"/>
      <c r="D21" s="43"/>
      <c r="E21" s="60">
        <f t="shared" si="1"/>
        <v>176</v>
      </c>
      <c r="F21" s="70">
        <v>155</v>
      </c>
      <c r="G21" s="71"/>
      <c r="H21" s="70">
        <v>21</v>
      </c>
      <c r="I21" s="72"/>
      <c r="J21" s="73" t="s">
        <v>35</v>
      </c>
      <c r="K21" s="74"/>
      <c r="L21" s="64" t="s">
        <v>35</v>
      </c>
      <c r="M21" s="70">
        <v>31</v>
      </c>
      <c r="N21" s="72"/>
      <c r="O21" s="75">
        <v>112</v>
      </c>
      <c r="P21" s="75">
        <v>33</v>
      </c>
      <c r="Q21" s="56" t="s">
        <v>52</v>
      </c>
    </row>
    <row r="22" spans="1:26" s="48" customFormat="1" ht="23.1" customHeight="1">
      <c r="A22" s="69"/>
      <c r="B22" s="66" t="s">
        <v>53</v>
      </c>
      <c r="C22" s="69"/>
      <c r="D22" s="43"/>
      <c r="E22" s="60">
        <f t="shared" si="1"/>
        <v>264</v>
      </c>
      <c r="F22" s="70">
        <v>235</v>
      </c>
      <c r="G22" s="71"/>
      <c r="H22" s="70">
        <v>21</v>
      </c>
      <c r="I22" s="72"/>
      <c r="J22" s="73" t="s">
        <v>35</v>
      </c>
      <c r="K22" s="72"/>
      <c r="L22" s="64">
        <v>8</v>
      </c>
      <c r="M22" s="70">
        <v>52</v>
      </c>
      <c r="N22" s="72"/>
      <c r="O22" s="75">
        <v>141</v>
      </c>
      <c r="P22" s="75">
        <v>71</v>
      </c>
      <c r="Q22" s="56" t="s">
        <v>54</v>
      </c>
    </row>
    <row r="23" spans="1:26" s="48" customFormat="1" ht="23.1" customHeight="1">
      <c r="A23" s="69"/>
      <c r="B23" s="66" t="s">
        <v>55</v>
      </c>
      <c r="C23" s="69"/>
      <c r="D23" s="43"/>
      <c r="E23" s="60">
        <f t="shared" si="1"/>
        <v>116</v>
      </c>
      <c r="F23" s="70">
        <v>116</v>
      </c>
      <c r="G23" s="71"/>
      <c r="H23" s="73" t="s">
        <v>35</v>
      </c>
      <c r="I23" s="72"/>
      <c r="J23" s="73" t="s">
        <v>35</v>
      </c>
      <c r="K23" s="72"/>
      <c r="L23" s="64" t="s">
        <v>35</v>
      </c>
      <c r="M23" s="70">
        <v>25</v>
      </c>
      <c r="N23" s="72"/>
      <c r="O23" s="75">
        <v>76</v>
      </c>
      <c r="P23" s="75">
        <v>15</v>
      </c>
      <c r="Q23" s="56" t="s">
        <v>56</v>
      </c>
    </row>
    <row r="24" spans="1:26" s="48" customFormat="1" ht="3" customHeight="1">
      <c r="A24" s="76"/>
      <c r="B24" s="76"/>
      <c r="C24" s="76"/>
      <c r="D24" s="77"/>
      <c r="E24" s="78"/>
      <c r="F24" s="79"/>
      <c r="G24" s="77"/>
      <c r="H24" s="79"/>
      <c r="I24" s="77"/>
      <c r="J24" s="79"/>
      <c r="K24" s="77"/>
      <c r="L24" s="78"/>
      <c r="M24" s="79"/>
      <c r="N24" s="77"/>
      <c r="O24" s="78"/>
      <c r="P24" s="78"/>
      <c r="Q24" s="76"/>
    </row>
    <row r="25" spans="1:26" s="48" customFormat="1" ht="3" customHeight="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26" s="81" customFormat="1">
      <c r="A26" s="80"/>
      <c r="C26" s="80"/>
      <c r="D26" s="80"/>
      <c r="E26" s="81" t="s">
        <v>57</v>
      </c>
      <c r="H26" s="80"/>
      <c r="I26" s="80"/>
      <c r="J26" s="80"/>
      <c r="K26" s="80"/>
      <c r="L26" s="82" t="s">
        <v>58</v>
      </c>
      <c r="P26" s="82"/>
      <c r="Q26" s="82"/>
      <c r="R26" s="83"/>
      <c r="S26" s="80"/>
    </row>
    <row r="27" spans="1:26" s="81" customFormat="1" ht="15.75">
      <c r="E27" s="81" t="s">
        <v>59</v>
      </c>
      <c r="L27" s="82" t="s">
        <v>60</v>
      </c>
      <c r="T27" s="80"/>
    </row>
    <row r="28" spans="1:26" s="84" customFormat="1"/>
    <row r="29" spans="1:26" s="84" customFormat="1"/>
    <row r="30" spans="1:26">
      <c r="Z30" s="81"/>
    </row>
  </sheetData>
  <mergeCells count="5">
    <mergeCell ref="A4:D10"/>
    <mergeCell ref="F4:L4"/>
    <mergeCell ref="M4:P4"/>
    <mergeCell ref="Q4:Q10"/>
    <mergeCell ref="A12:D12"/>
  </mergeCells>
  <printOptions horizontalCentered="1"/>
  <pageMargins left="0.39370078740157483" right="0.19685039370078741" top="1.1811023622047245" bottom="0.59055118110236227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2012-01-20T07:45:40Z</dcterms:created>
  <dcterms:modified xsi:type="dcterms:W3CDTF">2012-01-20T07:45:49Z</dcterms:modified>
</cp:coreProperties>
</file>