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5.3 ปรับปรุง" sheetId="1" r:id="rId1"/>
  </sheets>
  <definedNames>
    <definedName name="_xlnm.Print_Area" localSheetId="0">'T-5.3 ปรับปรุง'!$A$1:$AB$27</definedName>
  </definedNames>
  <calcPr calcId="125725"/>
</workbook>
</file>

<file path=xl/calcChain.xml><?xml version="1.0" encoding="utf-8"?>
<calcChain xmlns="http://schemas.openxmlformats.org/spreadsheetml/2006/main">
  <c r="U9" i="1"/>
  <c r="T9"/>
  <c r="S9"/>
  <c r="R9"/>
  <c r="Q9"/>
  <c r="P9"/>
  <c r="L9"/>
  <c r="K9"/>
  <c r="J9"/>
  <c r="I9"/>
  <c r="H9"/>
  <c r="G9"/>
</calcChain>
</file>

<file path=xl/sharedStrings.xml><?xml version="1.0" encoding="utf-8"?>
<sst xmlns="http://schemas.openxmlformats.org/spreadsheetml/2006/main" count="103" uniqueCount="47">
  <si>
    <t>ตาราง</t>
  </si>
  <si>
    <t xml:space="preserve">จำนวนประชากรอายุ 15 ปีขึ้นไป จำแนกตามเพศ และสถานภาพแรงงาน  เป็นรายไตรมาส  พ.ศ. 2553 - 2554 </t>
  </si>
  <si>
    <t>TABLE</t>
  </si>
  <si>
    <t>NUMBER OF POPULATION AGED 15 YEARS AND OVER BY SEX, LABOUR FORCE STATUS AND QUARTERLY: 2010 -2011</t>
  </si>
  <si>
    <t>2553 (2010)</t>
  </si>
  <si>
    <t>2554 (2011)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</si>
  <si>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</si>
  <si>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</si>
  <si>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</si>
  <si>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</si>
  <si>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</si>
  <si>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</si>
  <si>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</si>
  <si>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</si>
  <si>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</si>
  <si>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</si>
  <si>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</si>
  <si>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</si>
  <si>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</si>
  <si>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</si>
  <si>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</si>
  <si>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</si>
  <si>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</si>
  <si>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-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</si>
  <si>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</si>
  <si>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</si>
  <si>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</si>
  <si>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</si>
  <si>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</si>
  <si>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</si>
  <si>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</si>
  <si>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</si>
  <si>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</si>
  <si>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</si>
  <si>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</si>
  <si>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</si>
  <si>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</si>
  <si>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</si>
  <si>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</si>
  <si>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</si>
  <si>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</si>
  <si>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</si>
  <si>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</si>
  <si>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ตารางสถิติ  โครงการสำรวจภาวะการทำงานของประชากร พ.ศ. 2553 ระดับจังหวัด  สำนักงานสถิติแห่งชาติ</t>
  </si>
  <si>
    <t>Source:</t>
  </si>
  <si>
    <t xml:space="preserve"> Statistical tables, Labour Force Survey: 2010, Provincial level,  National Statistical Office</t>
  </si>
  <si>
    <t>หมายเหตุ : ไตรมาสที่ 3 ปี 2553 ไม่มีข้อมูล เนื่องจากไม่มีการจัดเก็บข้อมูล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</si>
</sst>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0" fontId="3" fillId="0" borderId="0" xfId="1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87" fontId="2" fillId="0" borderId="11" xfId="2" applyNumberFormat="1" applyFont="1" applyBorder="1"/>
    <xf numFmtId="187" fontId="2" fillId="0" borderId="11" xfId="2" applyNumberFormat="1" applyFont="1" applyBorder="1" applyAlignment="1">
      <alignment horizontal="center"/>
    </xf>
    <xf numFmtId="187" fontId="2" fillId="0" borderId="12" xfId="2" applyNumberFormat="1" applyFont="1" applyBorder="1"/>
    <xf numFmtId="0" fontId="2" fillId="0" borderId="0" xfId="1" applyFont="1" applyBorder="1"/>
    <xf numFmtId="187" fontId="2" fillId="0" borderId="14" xfId="2" applyNumberFormat="1" applyFont="1" applyBorder="1"/>
    <xf numFmtId="187" fontId="2" fillId="0" borderId="7" xfId="2" applyNumberFormat="1" applyFont="1" applyBorder="1"/>
    <xf numFmtId="187" fontId="3" fillId="0" borderId="11" xfId="2" applyNumberFormat="1" applyFont="1" applyBorder="1"/>
    <xf numFmtId="187" fontId="3" fillId="0" borderId="14" xfId="2" applyNumberFormat="1" applyFont="1" applyBorder="1"/>
    <xf numFmtId="187" fontId="3" fillId="0" borderId="7" xfId="2" applyNumberFormat="1" applyFont="1" applyBorder="1"/>
    <xf numFmtId="0" fontId="3" fillId="0" borderId="0" xfId="1" applyFont="1" applyBorder="1"/>
    <xf numFmtId="0" fontId="3" fillId="0" borderId="9" xfId="1" applyFont="1" applyBorder="1"/>
    <xf numFmtId="0" fontId="3" fillId="0" borderId="13" xfId="1" applyFont="1" applyBorder="1"/>
    <xf numFmtId="0" fontId="3" fillId="0" borderId="10" xfId="1" applyFont="1" applyBorder="1"/>
    <xf numFmtId="187" fontId="3" fillId="0" borderId="9" xfId="1" applyNumberFormat="1" applyFont="1" applyBorder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87" fontId="5" fillId="0" borderId="0" xfId="2" applyNumberFormat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/>
    <xf numFmtId="0" fontId="4" fillId="0" borderId="0" xfId="1" applyFont="1" applyAlignment="1">
      <alignment horizontal="left" vertical="center"/>
    </xf>
    <xf numFmtId="187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</cellXfs>
  <cellStyles count="4">
    <cellStyle name="Comma 2" xfId="3"/>
    <cellStyle name="Comma 3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171450</xdr:colOff>
      <xdr:row>0</xdr:row>
      <xdr:rowOff>9525</xdr:rowOff>
    </xdr:from>
    <xdr:to>
      <xdr:col>28</xdr:col>
      <xdr:colOff>0</xdr:colOff>
      <xdr:row>27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0934700" y="9525"/>
          <a:ext cx="314325" cy="75438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180973</xdr:colOff>
      <xdr:row>25</xdr:row>
      <xdr:rowOff>9526</xdr:rowOff>
    </xdr:from>
    <xdr:to>
      <xdr:col>28</xdr:col>
      <xdr:colOff>0</xdr:colOff>
      <xdr:row>27</xdr:row>
      <xdr:rowOff>6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10834684" y="7138990"/>
          <a:ext cx="523880" cy="304802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71</a:t>
          </a:r>
        </a:p>
      </xdr:txBody>
    </xdr:sp>
    <xdr:clientData/>
  </xdr:twoCellAnchor>
  <xdr:twoCellAnchor>
    <xdr:from>
      <xdr:col>27</xdr:col>
      <xdr:colOff>180975</xdr:colOff>
      <xdr:row>20</xdr:row>
      <xdr:rowOff>162123</xdr:rowOff>
    </xdr:from>
    <xdr:to>
      <xdr:col>27</xdr:col>
      <xdr:colOff>474334</xdr:colOff>
      <xdr:row>24</xdr:row>
      <xdr:rowOff>152404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944225" y="5658048"/>
          <a:ext cx="293359" cy="1209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สถิติเกี่ยวกับชายและหญิง</a:t>
          </a:r>
          <a:endParaRPr lang="th-TH" sz="1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showGridLines="0" tabSelected="1" zoomScaleNormal="100" workbookViewId="0">
      <selection activeCell="R23" sqref="R23"/>
    </sheetView>
  </sheetViews>
  <sheetFormatPr defaultRowHeight="24" customHeight="1"/>
  <cols>
    <col min="1" max="1" width="0.5" style="5" customWidth="1"/>
    <col min="2" max="2" width="1.5" style="5" customWidth="1"/>
    <col min="3" max="3" width="1.625" style="5" customWidth="1"/>
    <col min="4" max="4" width="2.625" style="5" customWidth="1"/>
    <col min="5" max="5" width="4.125" style="5" customWidth="1"/>
    <col min="6" max="6" width="10" style="5" customWidth="1"/>
    <col min="7" max="12" width="7.75" style="5" customWidth="1"/>
    <col min="13" max="15" width="7.75" style="5" hidden="1" customWidth="1"/>
    <col min="16" max="21" width="7.75" style="5" customWidth="1"/>
    <col min="22" max="22" width="0.5" style="5" customWidth="1"/>
    <col min="23" max="23" width="0.875" style="5" customWidth="1"/>
    <col min="24" max="25" width="1.25" style="5" customWidth="1"/>
    <col min="26" max="26" width="9" style="5"/>
    <col min="27" max="27" width="16" style="5" customWidth="1"/>
    <col min="28" max="28" width="6.375" style="5" customWidth="1"/>
    <col min="29" max="16384" width="9" style="5"/>
  </cols>
  <sheetData>
    <row r="1" spans="1:27" s="1" customFormat="1" ht="24" customHeight="1">
      <c r="B1" s="1" t="s">
        <v>0</v>
      </c>
      <c r="E1" s="2">
        <v>5.3</v>
      </c>
      <c r="F1" s="1" t="s">
        <v>1</v>
      </c>
    </row>
    <row r="2" spans="1:27" s="1" customFormat="1" ht="24" customHeight="1">
      <c r="B2" s="1" t="s">
        <v>2</v>
      </c>
      <c r="E2" s="2">
        <v>5.3</v>
      </c>
      <c r="F2" s="1" t="s">
        <v>3</v>
      </c>
    </row>
    <row r="3" spans="1:27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</row>
    <row r="4" spans="1:27" ht="24" customHeight="1">
      <c r="A4" s="6"/>
      <c r="B4" s="6"/>
      <c r="C4" s="6"/>
      <c r="D4" s="6"/>
      <c r="E4" s="6"/>
      <c r="F4" s="7"/>
      <c r="G4" s="8" t="s">
        <v>4</v>
      </c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8" t="s">
        <v>5</v>
      </c>
      <c r="T4" s="9"/>
      <c r="U4" s="10"/>
      <c r="V4" s="11"/>
      <c r="W4" s="12"/>
      <c r="X4" s="12"/>
      <c r="Y4" s="12"/>
      <c r="Z4" s="12"/>
      <c r="AA4" s="12"/>
    </row>
    <row r="5" spans="1:27" ht="24" customHeight="1">
      <c r="A5" s="13" t="s">
        <v>6</v>
      </c>
      <c r="B5" s="13"/>
      <c r="C5" s="13"/>
      <c r="D5" s="13"/>
      <c r="E5" s="13"/>
      <c r="F5" s="14"/>
      <c r="G5" s="15" t="s">
        <v>7</v>
      </c>
      <c r="H5" s="15"/>
      <c r="I5" s="16"/>
      <c r="J5" s="15" t="s">
        <v>8</v>
      </c>
      <c r="K5" s="15"/>
      <c r="L5" s="16"/>
      <c r="M5" s="17" t="s">
        <v>9</v>
      </c>
      <c r="N5" s="15"/>
      <c r="O5" s="16"/>
      <c r="P5" s="17" t="s">
        <v>10</v>
      </c>
      <c r="Q5" s="15"/>
      <c r="R5" s="16"/>
      <c r="S5" s="15" t="s">
        <v>7</v>
      </c>
      <c r="T5" s="15"/>
      <c r="U5" s="16"/>
      <c r="V5" s="18"/>
      <c r="W5" s="13" t="s">
        <v>11</v>
      </c>
      <c r="X5" s="13"/>
      <c r="Y5" s="13"/>
      <c r="Z5" s="13"/>
      <c r="AA5" s="13"/>
    </row>
    <row r="6" spans="1:27" ht="24" customHeight="1">
      <c r="A6" s="13"/>
      <c r="B6" s="13"/>
      <c r="C6" s="13"/>
      <c r="D6" s="13"/>
      <c r="E6" s="13"/>
      <c r="F6" s="14"/>
      <c r="G6" s="19" t="s">
        <v>12</v>
      </c>
      <c r="H6" s="20"/>
      <c r="I6" s="21"/>
      <c r="J6" s="19" t="s">
        <v>13</v>
      </c>
      <c r="K6" s="20"/>
      <c r="L6" s="21"/>
      <c r="M6" s="19" t="s">
        <v>14</v>
      </c>
      <c r="N6" s="20"/>
      <c r="O6" s="21"/>
      <c r="P6" s="19" t="s">
        <v>15</v>
      </c>
      <c r="Q6" s="20"/>
      <c r="R6" s="21"/>
      <c r="S6" s="19" t="s">
        <v>12</v>
      </c>
      <c r="T6" s="20"/>
      <c r="U6" s="21"/>
      <c r="V6" s="18"/>
      <c r="W6" s="13"/>
      <c r="X6" s="13"/>
      <c r="Y6" s="13"/>
      <c r="Z6" s="13"/>
      <c r="AA6" s="13"/>
    </row>
    <row r="7" spans="1:27" ht="24" customHeight="1">
      <c r="A7" s="13"/>
      <c r="B7" s="13"/>
      <c r="C7" s="13"/>
      <c r="D7" s="13"/>
      <c r="E7" s="13"/>
      <c r="F7" s="14"/>
      <c r="G7" s="22" t="s">
        <v>16</v>
      </c>
      <c r="H7" s="23" t="s">
        <v>17</v>
      </c>
      <c r="I7" s="24" t="s">
        <v>18</v>
      </c>
      <c r="J7" s="22" t="s">
        <v>16</v>
      </c>
      <c r="K7" s="23" t="s">
        <v>17</v>
      </c>
      <c r="L7" s="24" t="s">
        <v>18</v>
      </c>
      <c r="M7" s="22" t="s">
        <v>16</v>
      </c>
      <c r="N7" s="23" t="s">
        <v>17</v>
      </c>
      <c r="O7" s="24" t="s">
        <v>18</v>
      </c>
      <c r="P7" s="22" t="s">
        <v>16</v>
      </c>
      <c r="Q7" s="23" t="s">
        <v>17</v>
      </c>
      <c r="R7" s="24" t="s">
        <v>18</v>
      </c>
      <c r="S7" s="23" t="s">
        <v>16</v>
      </c>
      <c r="T7" s="23" t="s">
        <v>17</v>
      </c>
      <c r="U7" s="24" t="s">
        <v>18</v>
      </c>
      <c r="V7" s="25"/>
      <c r="W7" s="13"/>
      <c r="X7" s="13"/>
      <c r="Y7" s="13"/>
      <c r="Z7" s="13"/>
      <c r="AA7" s="13"/>
    </row>
    <row r="8" spans="1:27" ht="24" customHeight="1">
      <c r="A8" s="26"/>
      <c r="B8" s="26"/>
      <c r="C8" s="26"/>
      <c r="D8" s="26"/>
      <c r="E8" s="26"/>
      <c r="F8" s="27"/>
      <c r="G8" s="28" t="s">
        <v>19</v>
      </c>
      <c r="H8" s="29" t="s">
        <v>20</v>
      </c>
      <c r="I8" s="30" t="s">
        <v>21</v>
      </c>
      <c r="J8" s="28" t="s">
        <v>19</v>
      </c>
      <c r="K8" s="29" t="s">
        <v>20</v>
      </c>
      <c r="L8" s="30" t="s">
        <v>21</v>
      </c>
      <c r="M8" s="28" t="s">
        <v>19</v>
      </c>
      <c r="N8" s="29" t="s">
        <v>20</v>
      </c>
      <c r="O8" s="30" t="s">
        <v>21</v>
      </c>
      <c r="P8" s="28" t="s">
        <v>19</v>
      </c>
      <c r="Q8" s="29" t="s">
        <v>20</v>
      </c>
      <c r="R8" s="30" t="s">
        <v>21</v>
      </c>
      <c r="S8" s="29" t="s">
        <v>19</v>
      </c>
      <c r="T8" s="29" t="s">
        <v>20</v>
      </c>
      <c r="U8" s="30" t="s">
        <v>21</v>
      </c>
      <c r="V8" s="31"/>
      <c r="W8" s="26"/>
      <c r="X8" s="26"/>
      <c r="Y8" s="26"/>
      <c r="Z8" s="26"/>
      <c r="AA8" s="26"/>
    </row>
    <row r="9" spans="1:27" s="1" customFormat="1" ht="24" customHeight="1">
      <c r="A9" s="32" t="s">
        <v>22</v>
      </c>
      <c r="B9" s="32"/>
      <c r="C9" s="32"/>
      <c r="D9" s="32"/>
      <c r="E9" s="32"/>
      <c r="F9" s="33"/>
      <c r="G9" s="34">
        <f>SUM(G10+G15)</f>
        <v>742563</v>
      </c>
      <c r="H9" s="34">
        <f t="shared" ref="H9:U9" si="0">SUM(H10+H15)</f>
        <v>354876</v>
      </c>
      <c r="I9" s="34">
        <f t="shared" si="0"/>
        <v>387687</v>
      </c>
      <c r="J9" s="34">
        <f t="shared" si="0"/>
        <v>744922</v>
      </c>
      <c r="K9" s="34">
        <f t="shared" si="0"/>
        <v>356096</v>
      </c>
      <c r="L9" s="34">
        <f t="shared" si="0"/>
        <v>388826</v>
      </c>
      <c r="M9" s="35" t="s">
        <v>23</v>
      </c>
      <c r="N9" s="35" t="s">
        <v>23</v>
      </c>
      <c r="O9" s="35" t="s">
        <v>23</v>
      </c>
      <c r="P9" s="34">
        <f t="shared" si="0"/>
        <v>748960</v>
      </c>
      <c r="Q9" s="34">
        <f t="shared" si="0"/>
        <v>358131</v>
      </c>
      <c r="R9" s="34">
        <f t="shared" si="0"/>
        <v>390829</v>
      </c>
      <c r="S9" s="34">
        <f t="shared" si="0"/>
        <v>750825</v>
      </c>
      <c r="T9" s="34">
        <f t="shared" si="0"/>
        <v>359052</v>
      </c>
      <c r="U9" s="36">
        <f t="shared" si="0"/>
        <v>391773</v>
      </c>
      <c r="V9" s="37"/>
      <c r="W9" s="32" t="s">
        <v>19</v>
      </c>
      <c r="X9" s="32"/>
      <c r="Y9" s="32"/>
      <c r="Z9" s="32"/>
      <c r="AA9" s="32"/>
    </row>
    <row r="10" spans="1:27" s="1" customFormat="1" ht="24" customHeight="1">
      <c r="A10" s="1" t="s">
        <v>24</v>
      </c>
      <c r="G10" s="34">
        <v>537916</v>
      </c>
      <c r="H10" s="38">
        <v>285290</v>
      </c>
      <c r="I10" s="39">
        <v>252626</v>
      </c>
      <c r="J10" s="34">
        <v>562388</v>
      </c>
      <c r="K10" s="38">
        <v>295301</v>
      </c>
      <c r="L10" s="39">
        <v>267087</v>
      </c>
      <c r="M10" s="35" t="s">
        <v>23</v>
      </c>
      <c r="N10" s="35" t="s">
        <v>23</v>
      </c>
      <c r="O10" s="35" t="s">
        <v>23</v>
      </c>
      <c r="P10" s="34">
        <v>532525</v>
      </c>
      <c r="Q10" s="38">
        <v>282499</v>
      </c>
      <c r="R10" s="39">
        <v>250026</v>
      </c>
      <c r="S10" s="39">
        <v>544673.91</v>
      </c>
      <c r="T10" s="39">
        <v>290705.49</v>
      </c>
      <c r="U10" s="39">
        <v>253969</v>
      </c>
      <c r="V10" s="37"/>
      <c r="W10" s="37" t="s">
        <v>25</v>
      </c>
      <c r="X10" s="37"/>
      <c r="Y10" s="37"/>
      <c r="Z10" s="37"/>
      <c r="AA10" s="37"/>
    </row>
    <row r="11" spans="1:27" ht="24" customHeight="1">
      <c r="B11" s="5" t="s">
        <v>26</v>
      </c>
      <c r="G11" s="40">
        <v>535834</v>
      </c>
      <c r="H11" s="41">
        <v>283628</v>
      </c>
      <c r="I11" s="42">
        <v>252206</v>
      </c>
      <c r="J11" s="40">
        <v>560990</v>
      </c>
      <c r="K11" s="41">
        <v>294925</v>
      </c>
      <c r="L11" s="42">
        <v>266065</v>
      </c>
      <c r="M11" s="35" t="s">
        <v>23</v>
      </c>
      <c r="N11" s="35" t="s">
        <v>23</v>
      </c>
      <c r="O11" s="35" t="s">
        <v>23</v>
      </c>
      <c r="P11" s="40">
        <v>528214</v>
      </c>
      <c r="Q11" s="41">
        <v>278188</v>
      </c>
      <c r="R11" s="42">
        <v>250026</v>
      </c>
      <c r="S11" s="42">
        <v>544673.91</v>
      </c>
      <c r="T11" s="42">
        <v>290705.49</v>
      </c>
      <c r="U11" s="42">
        <v>253969</v>
      </c>
      <c r="V11" s="43"/>
      <c r="W11" s="43"/>
      <c r="X11" s="43" t="s">
        <v>27</v>
      </c>
      <c r="Y11" s="43"/>
      <c r="Z11" s="43"/>
      <c r="AA11" s="43"/>
    </row>
    <row r="12" spans="1:27" ht="24" customHeight="1">
      <c r="C12" s="5" t="s">
        <v>28</v>
      </c>
      <c r="G12" s="40">
        <v>534480</v>
      </c>
      <c r="H12" s="41">
        <v>283507</v>
      </c>
      <c r="I12" s="42">
        <v>250973</v>
      </c>
      <c r="J12" s="40">
        <v>559429</v>
      </c>
      <c r="K12" s="41">
        <v>293736</v>
      </c>
      <c r="L12" s="42">
        <v>265693</v>
      </c>
      <c r="M12" s="35" t="s">
        <v>23</v>
      </c>
      <c r="N12" s="35" t="s">
        <v>23</v>
      </c>
      <c r="O12" s="35" t="s">
        <v>23</v>
      </c>
      <c r="P12" s="40">
        <v>526269</v>
      </c>
      <c r="Q12" s="41">
        <v>276680</v>
      </c>
      <c r="R12" s="42">
        <v>249589</v>
      </c>
      <c r="S12" s="42">
        <v>542877.93000000005</v>
      </c>
      <c r="T12" s="42">
        <v>290474.92</v>
      </c>
      <c r="U12" s="42">
        <v>252403.01</v>
      </c>
      <c r="V12" s="43"/>
      <c r="W12" s="43"/>
      <c r="X12" s="43"/>
      <c r="Y12" s="43" t="s">
        <v>29</v>
      </c>
      <c r="Z12" s="43"/>
      <c r="AA12" s="43"/>
    </row>
    <row r="13" spans="1:27" ht="24" customHeight="1">
      <c r="C13" s="5" t="s">
        <v>30</v>
      </c>
      <c r="G13" s="40">
        <v>1354</v>
      </c>
      <c r="H13" s="41">
        <v>121</v>
      </c>
      <c r="I13" s="42">
        <v>1233</v>
      </c>
      <c r="J13" s="40">
        <v>1561</v>
      </c>
      <c r="K13" s="41">
        <v>1189</v>
      </c>
      <c r="L13" s="42">
        <v>372</v>
      </c>
      <c r="M13" s="35" t="s">
        <v>23</v>
      </c>
      <c r="N13" s="35" t="s">
        <v>23</v>
      </c>
      <c r="O13" s="35" t="s">
        <v>23</v>
      </c>
      <c r="P13" s="40">
        <v>1945</v>
      </c>
      <c r="Q13" s="41">
        <v>1508</v>
      </c>
      <c r="R13" s="42">
        <v>437</v>
      </c>
      <c r="S13" s="42">
        <v>1795.99</v>
      </c>
      <c r="T13" s="42">
        <v>230.57</v>
      </c>
      <c r="U13" s="42">
        <v>1565.41</v>
      </c>
      <c r="V13" s="43"/>
      <c r="W13" s="43"/>
      <c r="X13" s="43"/>
      <c r="Y13" s="43" t="s">
        <v>31</v>
      </c>
      <c r="Z13" s="43"/>
      <c r="AA13" s="43"/>
    </row>
    <row r="14" spans="1:27" ht="24" customHeight="1">
      <c r="B14" s="5" t="s">
        <v>32</v>
      </c>
      <c r="G14" s="40">
        <v>2082</v>
      </c>
      <c r="H14" s="41">
        <v>1662</v>
      </c>
      <c r="I14" s="42">
        <v>420</v>
      </c>
      <c r="J14" s="40">
        <v>1398</v>
      </c>
      <c r="K14" s="41">
        <v>376</v>
      </c>
      <c r="L14" s="42">
        <v>1022</v>
      </c>
      <c r="M14" s="35" t="s">
        <v>23</v>
      </c>
      <c r="N14" s="35" t="s">
        <v>23</v>
      </c>
      <c r="O14" s="35" t="s">
        <v>23</v>
      </c>
      <c r="P14" s="40">
        <v>4310</v>
      </c>
      <c r="Q14" s="41">
        <v>4310</v>
      </c>
      <c r="R14" s="42">
        <v>0</v>
      </c>
      <c r="S14" s="42">
        <v>0</v>
      </c>
      <c r="T14" s="42">
        <v>0</v>
      </c>
      <c r="U14" s="42">
        <v>0</v>
      </c>
      <c r="V14" s="43"/>
      <c r="W14" s="43"/>
      <c r="X14" s="43" t="s">
        <v>33</v>
      </c>
      <c r="Y14" s="43"/>
      <c r="Z14" s="43"/>
      <c r="AA14" s="43"/>
    </row>
    <row r="15" spans="1:27" s="1" customFormat="1" ht="24" customHeight="1">
      <c r="A15" s="1" t="s">
        <v>34</v>
      </c>
      <c r="G15" s="34">
        <v>204647</v>
      </c>
      <c r="H15" s="38">
        <v>69586</v>
      </c>
      <c r="I15" s="39">
        <v>135061</v>
      </c>
      <c r="J15" s="34">
        <v>182534</v>
      </c>
      <c r="K15" s="38">
        <v>60795</v>
      </c>
      <c r="L15" s="39">
        <v>121739</v>
      </c>
      <c r="M15" s="35" t="s">
        <v>23</v>
      </c>
      <c r="N15" s="35" t="s">
        <v>23</v>
      </c>
      <c r="O15" s="35" t="s">
        <v>23</v>
      </c>
      <c r="P15" s="34">
        <v>216435</v>
      </c>
      <c r="Q15" s="38">
        <v>75632</v>
      </c>
      <c r="R15" s="39">
        <v>140803</v>
      </c>
      <c r="S15" s="39">
        <v>206151.09</v>
      </c>
      <c r="T15" s="39">
        <v>68346.509999999995</v>
      </c>
      <c r="U15" s="39">
        <v>137804</v>
      </c>
      <c r="V15" s="37"/>
      <c r="W15" s="37" t="s">
        <v>35</v>
      </c>
      <c r="X15" s="37"/>
      <c r="Y15" s="37"/>
      <c r="Z15" s="37"/>
      <c r="AA15" s="37"/>
    </row>
    <row r="16" spans="1:27" ht="24" customHeight="1">
      <c r="B16" s="5" t="s">
        <v>36</v>
      </c>
      <c r="G16" s="40">
        <v>58829</v>
      </c>
      <c r="H16" s="41">
        <v>4428</v>
      </c>
      <c r="I16" s="42">
        <v>54401</v>
      </c>
      <c r="J16" s="40">
        <v>53095</v>
      </c>
      <c r="K16" s="41">
        <v>1711</v>
      </c>
      <c r="L16" s="42">
        <v>51384</v>
      </c>
      <c r="M16" s="35" t="s">
        <v>23</v>
      </c>
      <c r="N16" s="35" t="s">
        <v>23</v>
      </c>
      <c r="O16" s="35" t="s">
        <v>23</v>
      </c>
      <c r="P16" s="40">
        <v>61679</v>
      </c>
      <c r="Q16" s="41">
        <v>7653</v>
      </c>
      <c r="R16" s="42">
        <v>54027</v>
      </c>
      <c r="S16" s="42">
        <v>59170</v>
      </c>
      <c r="T16" s="42">
        <v>1637.16</v>
      </c>
      <c r="U16" s="42">
        <v>57533.42</v>
      </c>
      <c r="V16" s="43"/>
      <c r="W16" s="43"/>
      <c r="X16" s="43" t="s">
        <v>37</v>
      </c>
      <c r="Y16" s="43"/>
      <c r="Z16" s="43"/>
      <c r="AA16" s="43"/>
    </row>
    <row r="17" spans="1:27" ht="24" customHeight="1">
      <c r="B17" s="5" t="s">
        <v>38</v>
      </c>
      <c r="G17" s="40">
        <v>50480</v>
      </c>
      <c r="H17" s="41">
        <v>21558</v>
      </c>
      <c r="I17" s="42">
        <v>28922</v>
      </c>
      <c r="J17" s="40">
        <v>36911</v>
      </c>
      <c r="K17" s="41">
        <v>20443</v>
      </c>
      <c r="L17" s="42">
        <v>16468</v>
      </c>
      <c r="M17" s="35" t="s">
        <v>23</v>
      </c>
      <c r="N17" s="35" t="s">
        <v>23</v>
      </c>
      <c r="O17" s="35" t="s">
        <v>23</v>
      </c>
      <c r="P17" s="40">
        <v>51021</v>
      </c>
      <c r="Q17" s="41">
        <v>22579</v>
      </c>
      <c r="R17" s="42">
        <v>28442</v>
      </c>
      <c r="S17" s="42">
        <v>46238.02</v>
      </c>
      <c r="T17" s="42">
        <v>21410.54</v>
      </c>
      <c r="U17" s="42">
        <v>24827.48</v>
      </c>
      <c r="V17" s="43"/>
      <c r="W17" s="43"/>
      <c r="X17" s="43" t="s">
        <v>39</v>
      </c>
      <c r="Y17" s="43"/>
      <c r="Z17" s="43"/>
      <c r="AA17" s="43"/>
    </row>
    <row r="18" spans="1:27" ht="24" customHeight="1">
      <c r="B18" s="5" t="s">
        <v>40</v>
      </c>
      <c r="G18" s="40">
        <v>95338</v>
      </c>
      <c r="H18" s="41">
        <v>43600</v>
      </c>
      <c r="I18" s="42">
        <v>51738</v>
      </c>
      <c r="J18" s="40">
        <v>92528</v>
      </c>
      <c r="K18" s="41">
        <v>38641</v>
      </c>
      <c r="L18" s="42">
        <v>53887</v>
      </c>
      <c r="M18" s="35" t="s">
        <v>23</v>
      </c>
      <c r="N18" s="35" t="s">
        <v>23</v>
      </c>
      <c r="O18" s="35" t="s">
        <v>23</v>
      </c>
      <c r="P18" s="40">
        <v>103735</v>
      </c>
      <c r="Q18" s="41">
        <v>45401</v>
      </c>
      <c r="R18" s="42">
        <v>58335</v>
      </c>
      <c r="S18" s="42">
        <v>100743</v>
      </c>
      <c r="T18" s="42">
        <v>45298.8</v>
      </c>
      <c r="U18" s="42">
        <v>55443.68</v>
      </c>
      <c r="V18" s="43"/>
      <c r="W18" s="43"/>
      <c r="X18" s="43" t="s">
        <v>41</v>
      </c>
      <c r="Y18" s="43"/>
      <c r="Z18" s="43"/>
      <c r="AA18" s="43"/>
    </row>
    <row r="19" spans="1:27" ht="8.25" customHeight="1">
      <c r="A19" s="3"/>
      <c r="B19" s="3"/>
      <c r="C19" s="3"/>
      <c r="D19" s="3"/>
      <c r="E19" s="3"/>
      <c r="F19" s="3"/>
      <c r="G19" s="44"/>
      <c r="H19" s="45"/>
      <c r="I19" s="46"/>
      <c r="J19" s="44"/>
      <c r="K19" s="45"/>
      <c r="L19" s="46"/>
      <c r="M19" s="3"/>
      <c r="N19" s="45"/>
      <c r="O19" s="3"/>
      <c r="P19" s="47"/>
      <c r="Q19" s="45"/>
      <c r="R19" s="46"/>
      <c r="S19" s="46"/>
      <c r="T19" s="46"/>
      <c r="U19" s="46"/>
      <c r="V19" s="3"/>
      <c r="W19" s="3"/>
      <c r="X19" s="3"/>
      <c r="Y19" s="3"/>
      <c r="Z19" s="3"/>
      <c r="AA19" s="3"/>
    </row>
    <row r="20" spans="1:27" ht="8.25" customHeight="1"/>
    <row r="21" spans="1:27" s="48" customFormat="1" ht="24" customHeight="1">
      <c r="D21" s="49" t="s">
        <v>42</v>
      </c>
      <c r="E21" s="48" t="s">
        <v>43</v>
      </c>
      <c r="S21" s="50"/>
    </row>
    <row r="22" spans="1:27" s="48" customFormat="1" ht="24" customHeight="1">
      <c r="D22" s="49" t="s">
        <v>44</v>
      </c>
      <c r="E22" s="48" t="s">
        <v>45</v>
      </c>
      <c r="S22" s="50"/>
    </row>
    <row r="23" spans="1:27" s="51" customFormat="1" ht="24" customHeight="1">
      <c r="C23" s="52"/>
      <c r="D23" s="53" t="s">
        <v>46</v>
      </c>
      <c r="S23" s="54"/>
    </row>
    <row r="24" spans="1:27" s="51" customFormat="1" ht="24" customHeight="1">
      <c r="D24" s="55"/>
      <c r="S24" s="54"/>
    </row>
    <row r="25" spans="1:27" s="51" customFormat="1" ht="24" customHeight="1">
      <c r="D25" s="55"/>
      <c r="S25" s="54"/>
    </row>
    <row r="26" spans="1:27" s="51" customFormat="1" ht="24" customHeight="1">
      <c r="D26" s="55"/>
      <c r="S26" s="54"/>
    </row>
    <row r="27" spans="1:27" ht="18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35433070866141736" top="0.7874015748031496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 ปรับปรุง</vt:lpstr>
      <vt:lpstr>'T-5.3 ปรับปรุง'!Print_Area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2012-01-23T07:41:59Z</dcterms:created>
  <dcterms:modified xsi:type="dcterms:W3CDTF">2012-01-23T07:42:11Z</dcterms:modified>
</cp:coreProperties>
</file>