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19.2 " sheetId="18" r:id="rId1"/>
  </sheets>
  <definedNames>
    <definedName name="_xlnm.Print_Area" localSheetId="0">'T-19.2 '!$A$1:$AA$34</definedName>
  </definedNames>
  <calcPr calcId="124519"/>
</workbook>
</file>

<file path=xl/calcChain.xml><?xml version="1.0" encoding="utf-8"?>
<calcChain xmlns="http://schemas.openxmlformats.org/spreadsheetml/2006/main">
  <c r="E13" i="18"/>
  <c r="E14"/>
  <c r="E16"/>
  <c r="E19"/>
  <c r="O14"/>
  <c r="O16"/>
  <c r="O26"/>
  <c r="L11"/>
  <c r="E11"/>
  <c r="S11"/>
  <c r="O11"/>
  <c r="T11"/>
</calcChain>
</file>

<file path=xl/sharedStrings.xml><?xml version="1.0" encoding="utf-8"?>
<sst xmlns="http://schemas.openxmlformats.org/spreadsheetml/2006/main" count="495" uniqueCount="82">
  <si>
    <t>ตาราง</t>
  </si>
  <si>
    <t>TABLE</t>
  </si>
  <si>
    <t>รวม</t>
  </si>
  <si>
    <t>รวมยอด</t>
  </si>
  <si>
    <t>Total</t>
  </si>
  <si>
    <t>ประเภทแหล่งน้ำ Type of water resources</t>
  </si>
  <si>
    <t>อ่างเก็บน้ำ</t>
  </si>
  <si>
    <t>Reservior</t>
  </si>
  <si>
    <t>ทำนบ</t>
  </si>
  <si>
    <t>Concrete</t>
  </si>
  <si>
    <t>Dam</t>
  </si>
  <si>
    <t>Pond</t>
  </si>
  <si>
    <t>Canal,</t>
  </si>
  <si>
    <t>Artesian</t>
  </si>
  <si>
    <t>Medium</t>
  </si>
  <si>
    <t>Small</t>
  </si>
  <si>
    <t>wire</t>
  </si>
  <si>
    <t>ditch</t>
  </si>
  <si>
    <t>well</t>
  </si>
  <si>
    <t>Mueang Surat Thani District</t>
  </si>
  <si>
    <t>KanChanadit District</t>
  </si>
  <si>
    <t>Koh Phangan District</t>
  </si>
  <si>
    <t>Koh Samui District</t>
  </si>
  <si>
    <t>Khiri Rat Nikhom District</t>
  </si>
  <si>
    <t>Khian Sa District</t>
  </si>
  <si>
    <t>Chai Buri District</t>
  </si>
  <si>
    <t>Chaiya District</t>
  </si>
  <si>
    <t>Don Sak District</t>
  </si>
  <si>
    <t>Tha Chang District</t>
  </si>
  <si>
    <t>Tha chana District</t>
  </si>
  <si>
    <t>Ban Ta Khun District</t>
  </si>
  <si>
    <t>Ban Na Doem District</t>
  </si>
  <si>
    <t>Ban Na San district</t>
  </si>
  <si>
    <t>Phanom District</t>
  </si>
  <si>
    <t>Phrasaeng District</t>
  </si>
  <si>
    <t>Phunphin District</t>
  </si>
  <si>
    <t>Wiang Sa District</t>
  </si>
  <si>
    <t>อำเภอเมืองสุราษฎร์ธานี</t>
  </si>
  <si>
    <t>อำเภอกาญจนดิษฐ์</t>
  </si>
  <si>
    <t>อำเภอเกาะพะงัน</t>
  </si>
  <si>
    <t>อำเภอเกาะสมุย</t>
  </si>
  <si>
    <t>อำเภอคีรีรัฐนิคม</t>
  </si>
  <si>
    <t>อำเภอเคียนซา</t>
  </si>
  <si>
    <t>อำเภอชัยบุรี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</si>
  <si>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</si>
  <si>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</si>
  <si>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</si>
  <si>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</si>
  <si>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</si>
  <si>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</si>
  <si>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</si>
  <si>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</si>
  <si>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อำเภอพระแสง</t>
  </si>
  <si>
    <t>อำเภอพุนพิน</t>
  </si>
  <si>
    <t>อำเภอเวียงสระ</t>
  </si>
  <si>
    <t>Source:   Regional Irrigation Office Surat Thani</t>
  </si>
  <si>
    <t>อำเภอวิภาวดี</t>
  </si>
  <si>
    <t>Wipawadi District</t>
  </si>
  <si>
    <t>2551 (2008)</t>
  </si>
  <si>
    <t>2552 (2009)</t>
  </si>
  <si>
    <t xml:space="preserve">    ที่มา:   สำนักงานชลประทานจังหวัดสุราษฎร์ธานี</t>
  </si>
  <si>
    <t>ฝาย</t>
  </si>
  <si>
    <t>สระ,</t>
  </si>
  <si>
    <t xml:space="preserve">คู, </t>
  </si>
  <si>
    <t>บ่อ</t>
  </si>
  <si>
    <t>คอนกรีต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</si>
  <si>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</si>
  <si>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</si>
  <si>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</si>
  <si>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</si>
  <si>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</si>
  <si>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</si>
  <si>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</si>
  <si>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บึง</t>
  </si>
  <si>
    <t>Hollow</t>
  </si>
  <si>
    <t xml:space="preserve"> well</t>
  </si>
  <si>
    <t>จำนวนแหล่งน้ำ  จำแนกตามประเภทแหล่งน้ำ เป็นรายอำเภอ พ.ศ. 2551 - 2552</t>
  </si>
  <si>
    <t>NUMBER OF WATER RESOURCES BY TYPE OF WATER RESOURCES AND DISTRICT: 2008 - 2009</t>
  </si>
  <si>
    <t>Big</t>
  </si>
  <si>
    <t>-</t>
  </si>
  <si>
    <t>District</t>
  </si>
  <si>
    <t>อำเภอ</t>
  </si>
</sst>
</file>

<file path=xl/styles.xml><?xml version="1.0" encoding="utf-8"?>
<styleSheet xmlns="http://schemas.openxmlformats.org/spreadsheetml/2006/main">
  <numFmts count="1">
    <numFmt numFmtId="194" formatCode="_(* #,##0.00_);_(* \(#,##0.00\);_(* &quot;-&quot;??_);_(@_)"/>
  </numFmts>
  <fonts count="9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8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Alignment="1">
      <alignment horizontal="center"/>
    </xf>
    <xf numFmtId="0" fontId="4" fillId="0" borderId="6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4" fillId="0" borderId="7" xfId="0" applyFont="1" applyBorder="1"/>
    <xf numFmtId="0" fontId="6" fillId="0" borderId="8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1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/>
    <xf numFmtId="0" fontId="5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76200</xdr:colOff>
      <xdr:row>0</xdr:row>
      <xdr:rowOff>9525</xdr:rowOff>
    </xdr:from>
    <xdr:to>
      <xdr:col>26</xdr:col>
      <xdr:colOff>257175</xdr:colOff>
      <xdr:row>1</xdr:row>
      <xdr:rowOff>38100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10315575" y="9525"/>
          <a:ext cx="180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25</xdr:col>
      <xdr:colOff>133350</xdr:colOff>
      <xdr:row>0</xdr:row>
      <xdr:rowOff>0</xdr:rowOff>
    </xdr:from>
    <xdr:to>
      <xdr:col>27</xdr:col>
      <xdr:colOff>0</xdr:colOff>
      <xdr:row>33</xdr:row>
      <xdr:rowOff>219075</xdr:rowOff>
    </xdr:to>
    <xdr:grpSp>
      <xdr:nvGrpSpPr>
        <xdr:cNvPr id="9250" name="Group 2"/>
        <xdr:cNvGrpSpPr>
          <a:grpSpLocks/>
        </xdr:cNvGrpSpPr>
      </xdr:nvGrpSpPr>
      <xdr:grpSpPr bwMode="auto">
        <a:xfrm rot="-2472">
          <a:off x="10220325" y="0"/>
          <a:ext cx="279587" cy="7189134"/>
          <a:chOff x="636" y="6"/>
          <a:chExt cx="25" cy="503"/>
        </a:xfrm>
      </xdr:grpSpPr>
      <xdr:sp macro="" textlink="">
        <xdr:nvSpPr>
          <xdr:cNvPr id="9255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56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47625</xdr:colOff>
      <xdr:row>1</xdr:row>
      <xdr:rowOff>95250</xdr:rowOff>
    </xdr:from>
    <xdr:to>
      <xdr:col>26</xdr:col>
      <xdr:colOff>238125</xdr:colOff>
      <xdr:row>13</xdr:row>
      <xdr:rowOff>123825</xdr:rowOff>
    </xdr:to>
    <xdr:sp macro="" textlink="">
      <xdr:nvSpPr>
        <xdr:cNvPr id="9221" name="Text Box 5"/>
        <xdr:cNvSpPr txBox="1">
          <a:spLocks noChangeArrowheads="1"/>
        </xdr:cNvSpPr>
      </xdr:nvSpPr>
      <xdr:spPr bwMode="auto">
        <a:xfrm>
          <a:off x="10287000" y="361950"/>
          <a:ext cx="190500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  สถิติทรัพยากรธรรมชาติและสิ่งแวดล้อม</a:t>
          </a:r>
        </a:p>
      </xdr:txBody>
    </xdr:sp>
    <xdr:clientData/>
  </xdr:twoCellAnchor>
  <xdr:twoCellAnchor>
    <xdr:from>
      <xdr:col>26</xdr:col>
      <xdr:colOff>38100</xdr:colOff>
      <xdr:row>0</xdr:row>
      <xdr:rowOff>9525</xdr:rowOff>
    </xdr:from>
    <xdr:to>
      <xdr:col>27</xdr:col>
      <xdr:colOff>9525</xdr:colOff>
      <xdr:row>1</xdr:row>
      <xdr:rowOff>123825</xdr:rowOff>
    </xdr:to>
    <xdr:sp macro="" textlink="">
      <xdr:nvSpPr>
        <xdr:cNvPr id="9236" name="Text Box 6"/>
        <xdr:cNvSpPr txBox="1">
          <a:spLocks noChangeArrowheads="1"/>
        </xdr:cNvSpPr>
      </xdr:nvSpPr>
      <xdr:spPr bwMode="auto">
        <a:xfrm>
          <a:off x="10277475" y="9525"/>
          <a:ext cx="2476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 pitchFamily="18" charset="-34"/>
              <a:cs typeface="AngsanaUPC" pitchFamily="18" charset="-34"/>
            </a:rPr>
            <a:t>188</a:t>
          </a:r>
        </a:p>
      </xdr:txBody>
    </xdr:sp>
    <xdr:clientData/>
  </xdr:twoCellAnchor>
  <xdr:twoCellAnchor>
    <xdr:from>
      <xdr:col>13</xdr:col>
      <xdr:colOff>0</xdr:colOff>
      <xdr:row>32</xdr:row>
      <xdr:rowOff>76200</xdr:rowOff>
    </xdr:from>
    <xdr:to>
      <xdr:col>13</xdr:col>
      <xdr:colOff>190500</xdr:colOff>
      <xdr:row>34</xdr:row>
      <xdr:rowOff>0</xdr:rowOff>
    </xdr:to>
    <xdr:sp macro="" textlink="">
      <xdr:nvSpPr>
        <xdr:cNvPr id="9253" name="Text Box 7"/>
        <xdr:cNvSpPr txBox="1">
          <a:spLocks noChangeArrowheads="1"/>
        </xdr:cNvSpPr>
      </xdr:nvSpPr>
      <xdr:spPr bwMode="auto">
        <a:xfrm>
          <a:off x="4781550" y="6743700"/>
          <a:ext cx="190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33</xdr:row>
      <xdr:rowOff>47625</xdr:rowOff>
    </xdr:from>
    <xdr:to>
      <xdr:col>14</xdr:col>
      <xdr:colOff>0</xdr:colOff>
      <xdr:row>34</xdr:row>
      <xdr:rowOff>161925</xdr:rowOff>
    </xdr:to>
    <xdr:sp macro="" textlink="">
      <xdr:nvSpPr>
        <xdr:cNvPr id="9224" name="Text Box 8"/>
        <xdr:cNvSpPr txBox="1">
          <a:spLocks noChangeArrowheads="1"/>
        </xdr:cNvSpPr>
      </xdr:nvSpPr>
      <xdr:spPr bwMode="auto">
        <a:xfrm>
          <a:off x="5181600" y="69532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4"/>
  <sheetViews>
    <sheetView showGridLines="0" tabSelected="1" view="pageBreakPreview" zoomScale="85" zoomScaleNormal="120" workbookViewId="0">
      <selection activeCell="F25" sqref="F25"/>
    </sheetView>
  </sheetViews>
  <sheetFormatPr defaultRowHeight="21"/>
  <cols>
    <col min="1" max="1" width="2.5703125" style="3" customWidth="1"/>
    <col min="2" max="2" width="6" style="3" customWidth="1"/>
    <col min="3" max="3" width="5.42578125" style="3" customWidth="1"/>
    <col min="4" max="4" width="5" style="3" customWidth="1"/>
    <col min="5" max="5" width="5.7109375" style="3" customWidth="1"/>
    <col min="6" max="6" width="6.28515625" style="3" customWidth="1"/>
    <col min="7" max="7" width="6.5703125" style="3" customWidth="1"/>
    <col min="8" max="8" width="5.140625" style="3" customWidth="1"/>
    <col min="9" max="9" width="6.42578125" style="3" customWidth="1"/>
    <col min="10" max="10" width="5.28515625" style="3" customWidth="1"/>
    <col min="11" max="11" width="5.7109375" style="3" customWidth="1"/>
    <col min="12" max="12" width="5.28515625" style="3" customWidth="1"/>
    <col min="13" max="13" width="6.28515625" style="3" customWidth="1"/>
    <col min="14" max="14" width="6" style="3" customWidth="1"/>
    <col min="15" max="15" width="5.42578125" style="3" customWidth="1"/>
    <col min="16" max="16" width="4.85546875" style="3" customWidth="1"/>
    <col min="17" max="17" width="5.7109375" style="3" customWidth="1"/>
    <col min="18" max="18" width="5.28515625" style="3" customWidth="1"/>
    <col min="19" max="19" width="6.28515625" style="3" customWidth="1"/>
    <col min="20" max="20" width="4.5703125" style="3" customWidth="1"/>
    <col min="21" max="21" width="5.42578125" style="3" customWidth="1"/>
    <col min="22" max="22" width="5.85546875" style="3" customWidth="1"/>
    <col min="23" max="24" width="6.140625" style="3" customWidth="1"/>
    <col min="25" max="25" width="18.28515625" style="3" customWidth="1"/>
    <col min="26" max="26" width="1.85546875" style="3" customWidth="1"/>
    <col min="27" max="27" width="4.140625" style="3" customWidth="1"/>
    <col min="28" max="16384" width="9.140625" style="3"/>
  </cols>
  <sheetData>
    <row r="1" spans="1:25" s="1" customFormat="1">
      <c r="B1" s="1" t="s">
        <v>0</v>
      </c>
      <c r="C1" s="2">
        <v>19.2</v>
      </c>
      <c r="D1" s="1" t="s">
        <v>76</v>
      </c>
    </row>
    <row r="2" spans="1:25" s="5" customFormat="1" ht="18.75">
      <c r="B2" s="5" t="s">
        <v>1</v>
      </c>
      <c r="C2" s="15">
        <v>19.2</v>
      </c>
      <c r="D2" s="5" t="s">
        <v>77</v>
      </c>
    </row>
    <row r="3" spans="1:2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 ht="21.75" customHeight="1">
      <c r="A4" s="44" t="s">
        <v>81</v>
      </c>
      <c r="B4" s="45"/>
      <c r="C4" s="45"/>
      <c r="D4" s="46"/>
      <c r="E4" s="52" t="s">
        <v>58</v>
      </c>
      <c r="F4" s="53"/>
      <c r="G4" s="53"/>
      <c r="H4" s="53"/>
      <c r="I4" s="53"/>
      <c r="J4" s="53"/>
      <c r="K4" s="53"/>
      <c r="L4" s="53"/>
      <c r="M4" s="53"/>
      <c r="N4" s="53"/>
      <c r="O4" s="51" t="s">
        <v>59</v>
      </c>
      <c r="P4" s="51"/>
      <c r="Q4" s="51"/>
      <c r="R4" s="51"/>
      <c r="S4" s="51"/>
      <c r="T4" s="51"/>
      <c r="U4" s="51"/>
      <c r="V4" s="51"/>
      <c r="W4" s="51"/>
      <c r="X4" s="51"/>
      <c r="Y4" s="23"/>
    </row>
    <row r="5" spans="1:25" s="6" customFormat="1" ht="24" customHeight="1">
      <c r="A5" s="47"/>
      <c r="B5" s="47"/>
      <c r="C5" s="47"/>
      <c r="D5" s="48"/>
      <c r="E5" s="24"/>
      <c r="F5" s="42" t="s">
        <v>5</v>
      </c>
      <c r="G5" s="43"/>
      <c r="H5" s="43"/>
      <c r="I5" s="43"/>
      <c r="J5" s="43"/>
      <c r="K5" s="43"/>
      <c r="L5" s="43"/>
      <c r="M5" s="43"/>
      <c r="N5" s="43"/>
      <c r="O5" s="24"/>
      <c r="P5" s="37" t="s">
        <v>5</v>
      </c>
      <c r="Q5" s="37"/>
      <c r="R5" s="37"/>
      <c r="S5" s="37"/>
      <c r="T5" s="37"/>
      <c r="U5" s="37"/>
      <c r="V5" s="37"/>
      <c r="W5" s="37"/>
      <c r="X5" s="37"/>
      <c r="Y5" s="11"/>
    </row>
    <row r="6" spans="1:25" s="6" customFormat="1" ht="21.75" customHeight="1">
      <c r="A6" s="47"/>
      <c r="B6" s="47"/>
      <c r="C6" s="47"/>
      <c r="D6" s="48"/>
      <c r="E6" s="25" t="s">
        <v>2</v>
      </c>
      <c r="F6" s="40" t="s">
        <v>6</v>
      </c>
      <c r="G6" s="40"/>
      <c r="H6" s="40"/>
      <c r="I6" s="33" t="s">
        <v>61</v>
      </c>
      <c r="J6" s="33"/>
      <c r="K6" s="33" t="s">
        <v>62</v>
      </c>
      <c r="L6" s="33" t="s">
        <v>63</v>
      </c>
      <c r="M6" s="33" t="s">
        <v>64</v>
      </c>
      <c r="N6" s="33" t="s">
        <v>64</v>
      </c>
      <c r="O6" s="26" t="s">
        <v>2</v>
      </c>
      <c r="P6" s="40" t="s">
        <v>6</v>
      </c>
      <c r="Q6" s="40"/>
      <c r="R6" s="40"/>
      <c r="S6" s="33" t="s">
        <v>61</v>
      </c>
      <c r="T6" s="33"/>
      <c r="U6" s="33" t="s">
        <v>62</v>
      </c>
      <c r="V6" s="33" t="s">
        <v>63</v>
      </c>
      <c r="W6" s="33" t="s">
        <v>64</v>
      </c>
      <c r="X6" s="33" t="s">
        <v>64</v>
      </c>
      <c r="Y6" s="18" t="s">
        <v>80</v>
      </c>
    </row>
    <row r="7" spans="1:25" s="6" customFormat="1" ht="21.75" customHeight="1">
      <c r="A7" s="47"/>
      <c r="B7" s="47"/>
      <c r="C7" s="47"/>
      <c r="D7" s="48"/>
      <c r="E7" s="25" t="s">
        <v>4</v>
      </c>
      <c r="F7" s="41" t="s">
        <v>7</v>
      </c>
      <c r="G7" s="41"/>
      <c r="H7" s="41"/>
      <c r="I7" s="12" t="s">
        <v>65</v>
      </c>
      <c r="J7" s="12" t="s">
        <v>8</v>
      </c>
      <c r="K7" s="12" t="s">
        <v>66</v>
      </c>
      <c r="L7" s="12" t="s">
        <v>67</v>
      </c>
      <c r="M7" s="12" t="s">
        <v>68</v>
      </c>
      <c r="N7" s="12" t="s">
        <v>69</v>
      </c>
      <c r="O7" s="26" t="s">
        <v>4</v>
      </c>
      <c r="P7" s="41" t="s">
        <v>7</v>
      </c>
      <c r="Q7" s="41"/>
      <c r="R7" s="41"/>
      <c r="S7" s="12" t="s">
        <v>65</v>
      </c>
      <c r="T7" s="12" t="s">
        <v>8</v>
      </c>
      <c r="U7" s="12" t="s">
        <v>66</v>
      </c>
      <c r="V7" s="12" t="s">
        <v>67</v>
      </c>
      <c r="W7" s="12" t="s">
        <v>68</v>
      </c>
      <c r="X7" s="12" t="s">
        <v>69</v>
      </c>
      <c r="Y7" s="18"/>
    </row>
    <row r="8" spans="1:25" s="6" customFormat="1" ht="21.75" customHeight="1">
      <c r="A8" s="47"/>
      <c r="B8" s="47"/>
      <c r="C8" s="47"/>
      <c r="D8" s="48"/>
      <c r="E8" s="25"/>
      <c r="F8" s="12" t="s">
        <v>70</v>
      </c>
      <c r="G8" s="12" t="s">
        <v>71</v>
      </c>
      <c r="H8" s="12" t="s">
        <v>72</v>
      </c>
      <c r="I8" s="12" t="s">
        <v>9</v>
      </c>
      <c r="J8" s="12" t="s">
        <v>10</v>
      </c>
      <c r="K8" s="34" t="s">
        <v>73</v>
      </c>
      <c r="L8" s="12" t="s">
        <v>12</v>
      </c>
      <c r="M8" s="12" t="s">
        <v>13</v>
      </c>
      <c r="N8" s="12" t="s">
        <v>74</v>
      </c>
      <c r="O8" s="26"/>
      <c r="P8" s="10" t="s">
        <v>70</v>
      </c>
      <c r="Q8" s="10" t="s">
        <v>71</v>
      </c>
      <c r="R8" s="10" t="s">
        <v>72</v>
      </c>
      <c r="S8" s="12" t="s">
        <v>9</v>
      </c>
      <c r="T8" s="12" t="s">
        <v>10</v>
      </c>
      <c r="U8" s="34" t="s">
        <v>73</v>
      </c>
      <c r="V8" s="12" t="s">
        <v>12</v>
      </c>
      <c r="W8" s="12" t="s">
        <v>13</v>
      </c>
      <c r="X8" s="12" t="s">
        <v>74</v>
      </c>
      <c r="Y8" s="27"/>
    </row>
    <row r="9" spans="1:25" s="6" customFormat="1" ht="21.75" customHeight="1">
      <c r="A9" s="49"/>
      <c r="B9" s="49"/>
      <c r="C9" s="49"/>
      <c r="D9" s="50"/>
      <c r="E9" s="28"/>
      <c r="F9" s="13" t="s">
        <v>78</v>
      </c>
      <c r="G9" s="13" t="s">
        <v>14</v>
      </c>
      <c r="H9" s="13" t="s">
        <v>15</v>
      </c>
      <c r="I9" s="13" t="s">
        <v>16</v>
      </c>
      <c r="J9" s="13"/>
      <c r="K9" s="13" t="s">
        <v>11</v>
      </c>
      <c r="L9" s="13" t="s">
        <v>17</v>
      </c>
      <c r="M9" s="13" t="s">
        <v>18</v>
      </c>
      <c r="N9" s="13" t="s">
        <v>75</v>
      </c>
      <c r="O9" s="29"/>
      <c r="P9" s="13" t="s">
        <v>78</v>
      </c>
      <c r="Q9" s="13" t="s">
        <v>14</v>
      </c>
      <c r="R9" s="13" t="s">
        <v>15</v>
      </c>
      <c r="S9" s="13" t="s">
        <v>16</v>
      </c>
      <c r="T9" s="13"/>
      <c r="U9" s="13" t="s">
        <v>11</v>
      </c>
      <c r="V9" s="13" t="s">
        <v>17</v>
      </c>
      <c r="W9" s="13" t="s">
        <v>18</v>
      </c>
      <c r="X9" s="13" t="s">
        <v>75</v>
      </c>
      <c r="Y9" s="30"/>
    </row>
    <row r="10" spans="1:25" s="7" customFormat="1" ht="3" customHeight="1">
      <c r="A10" s="19"/>
      <c r="B10" s="19"/>
      <c r="C10" s="19"/>
      <c r="D10" s="20"/>
      <c r="E10" s="19"/>
      <c r="F10" s="35"/>
      <c r="G10" s="35"/>
      <c r="H10" s="35"/>
      <c r="I10" s="35"/>
      <c r="J10" s="35"/>
      <c r="K10" s="35"/>
      <c r="L10" s="35"/>
      <c r="M10" s="35"/>
      <c r="N10" s="35"/>
      <c r="O10" s="31"/>
      <c r="P10" s="35"/>
      <c r="Q10" s="35"/>
      <c r="R10" s="35"/>
      <c r="S10" s="35"/>
      <c r="T10" s="35"/>
      <c r="U10" s="35"/>
      <c r="V10" s="35"/>
      <c r="W10" s="35"/>
      <c r="X10" s="35"/>
      <c r="Y10" s="19"/>
    </row>
    <row r="11" spans="1:25" s="6" customFormat="1" ht="24" customHeight="1">
      <c r="A11" s="38" t="s">
        <v>3</v>
      </c>
      <c r="B11" s="38"/>
      <c r="C11" s="38"/>
      <c r="D11" s="39"/>
      <c r="E11" s="36">
        <f>SUM(F11:N11)</f>
        <v>4</v>
      </c>
      <c r="F11" s="36" t="s">
        <v>79</v>
      </c>
      <c r="G11" s="36" t="s">
        <v>79</v>
      </c>
      <c r="H11" s="36" t="s">
        <v>79</v>
      </c>
      <c r="I11" s="36" t="s">
        <v>79</v>
      </c>
      <c r="J11" s="36">
        <v>1</v>
      </c>
      <c r="K11" s="36" t="s">
        <v>79</v>
      </c>
      <c r="L11" s="36">
        <f>SUM(L12:L30)</f>
        <v>3</v>
      </c>
      <c r="M11" s="36" t="s">
        <v>79</v>
      </c>
      <c r="N11" s="36" t="s">
        <v>79</v>
      </c>
      <c r="O11" s="36">
        <f>SUM(P11:X11)</f>
        <v>5</v>
      </c>
      <c r="P11" s="36" t="s">
        <v>79</v>
      </c>
      <c r="Q11" s="36" t="s">
        <v>79</v>
      </c>
      <c r="R11" s="36" t="s">
        <v>79</v>
      </c>
      <c r="S11" s="36">
        <f>SUM(S12:S30)</f>
        <v>4</v>
      </c>
      <c r="T11" s="36">
        <f>SUM(T12:T30)</f>
        <v>1</v>
      </c>
      <c r="U11" s="36" t="s">
        <v>79</v>
      </c>
      <c r="V11" s="36" t="s">
        <v>79</v>
      </c>
      <c r="W11" s="36" t="s">
        <v>79</v>
      </c>
      <c r="X11" s="36" t="s">
        <v>79</v>
      </c>
      <c r="Y11" s="21"/>
    </row>
    <row r="12" spans="1:25" s="6" customFormat="1" ht="17.100000000000001" customHeight="1">
      <c r="A12" s="7"/>
      <c r="B12" s="17" t="s">
        <v>37</v>
      </c>
      <c r="C12" s="7"/>
      <c r="D12" s="22"/>
      <c r="E12" s="36" t="s">
        <v>79</v>
      </c>
      <c r="F12" s="36" t="s">
        <v>79</v>
      </c>
      <c r="G12" s="36" t="s">
        <v>79</v>
      </c>
      <c r="H12" s="36" t="s">
        <v>79</v>
      </c>
      <c r="I12" s="36" t="s">
        <v>79</v>
      </c>
      <c r="J12" s="36" t="s">
        <v>79</v>
      </c>
      <c r="K12" s="36" t="s">
        <v>79</v>
      </c>
      <c r="L12" s="34" t="s">
        <v>79</v>
      </c>
      <c r="M12" s="36" t="s">
        <v>79</v>
      </c>
      <c r="N12" s="36" t="s">
        <v>79</v>
      </c>
      <c r="O12" s="36" t="s">
        <v>79</v>
      </c>
      <c r="P12" s="36" t="s">
        <v>79</v>
      </c>
      <c r="Q12" s="36" t="s">
        <v>79</v>
      </c>
      <c r="R12" s="36" t="s">
        <v>79</v>
      </c>
      <c r="S12" s="36" t="s">
        <v>79</v>
      </c>
      <c r="T12" s="36" t="s">
        <v>79</v>
      </c>
      <c r="U12" s="36" t="s">
        <v>79</v>
      </c>
      <c r="V12" s="36" t="s">
        <v>79</v>
      </c>
      <c r="W12" s="36" t="s">
        <v>79</v>
      </c>
      <c r="X12" s="36" t="s">
        <v>79</v>
      </c>
      <c r="Y12" s="17" t="s">
        <v>19</v>
      </c>
    </row>
    <row r="13" spans="1:25" s="6" customFormat="1" ht="17.100000000000001" customHeight="1">
      <c r="A13" s="7"/>
      <c r="B13" s="17" t="s">
        <v>38</v>
      </c>
      <c r="C13" s="7"/>
      <c r="D13" s="22"/>
      <c r="E13" s="36">
        <f>SUM(F13:N13)</f>
        <v>1</v>
      </c>
      <c r="F13" s="36" t="s">
        <v>79</v>
      </c>
      <c r="G13" s="36" t="s">
        <v>79</v>
      </c>
      <c r="H13" s="36" t="s">
        <v>79</v>
      </c>
      <c r="I13" s="36" t="s">
        <v>79</v>
      </c>
      <c r="J13" s="36">
        <v>1</v>
      </c>
      <c r="K13" s="36" t="s">
        <v>79</v>
      </c>
      <c r="L13" s="34" t="s">
        <v>79</v>
      </c>
      <c r="M13" s="36" t="s">
        <v>79</v>
      </c>
      <c r="N13" s="36" t="s">
        <v>79</v>
      </c>
      <c r="O13" s="36" t="s">
        <v>79</v>
      </c>
      <c r="P13" s="36" t="s">
        <v>79</v>
      </c>
      <c r="Q13" s="36" t="s">
        <v>79</v>
      </c>
      <c r="R13" s="36" t="s">
        <v>79</v>
      </c>
      <c r="S13" s="36" t="s">
        <v>79</v>
      </c>
      <c r="T13" s="36" t="s">
        <v>79</v>
      </c>
      <c r="U13" s="36" t="s">
        <v>79</v>
      </c>
      <c r="V13" s="36" t="s">
        <v>79</v>
      </c>
      <c r="W13" s="36" t="s">
        <v>79</v>
      </c>
      <c r="X13" s="36" t="s">
        <v>79</v>
      </c>
      <c r="Y13" s="17" t="s">
        <v>20</v>
      </c>
    </row>
    <row r="14" spans="1:25" s="6" customFormat="1" ht="17.100000000000001" customHeight="1">
      <c r="A14" s="7"/>
      <c r="B14" s="17" t="s">
        <v>39</v>
      </c>
      <c r="C14" s="7"/>
      <c r="D14" s="22"/>
      <c r="E14" s="36">
        <f>SUM(F14:N14)</f>
        <v>1</v>
      </c>
      <c r="F14" s="36" t="s">
        <v>79</v>
      </c>
      <c r="G14" s="36" t="s">
        <v>79</v>
      </c>
      <c r="H14" s="36" t="s">
        <v>79</v>
      </c>
      <c r="I14" s="36" t="s">
        <v>79</v>
      </c>
      <c r="J14" s="36" t="s">
        <v>79</v>
      </c>
      <c r="K14" s="36" t="s">
        <v>79</v>
      </c>
      <c r="L14" s="34">
        <v>1</v>
      </c>
      <c r="M14" s="36" t="s">
        <v>79</v>
      </c>
      <c r="N14" s="36" t="s">
        <v>79</v>
      </c>
      <c r="O14" s="36">
        <f>SUM(P14:X14)</f>
        <v>1</v>
      </c>
      <c r="P14" s="36" t="s">
        <v>79</v>
      </c>
      <c r="Q14" s="36" t="s">
        <v>79</v>
      </c>
      <c r="R14" s="36" t="s">
        <v>79</v>
      </c>
      <c r="S14" s="36">
        <v>1</v>
      </c>
      <c r="T14" s="36" t="s">
        <v>79</v>
      </c>
      <c r="U14" s="36" t="s">
        <v>79</v>
      </c>
      <c r="V14" s="36" t="s">
        <v>79</v>
      </c>
      <c r="W14" s="36" t="s">
        <v>79</v>
      </c>
      <c r="X14" s="36" t="s">
        <v>79</v>
      </c>
      <c r="Y14" s="17" t="s">
        <v>21</v>
      </c>
    </row>
    <row r="15" spans="1:25" s="6" customFormat="1" ht="17.100000000000001" customHeight="1">
      <c r="A15" s="7"/>
      <c r="B15" s="14" t="s">
        <v>40</v>
      </c>
      <c r="C15" s="7"/>
      <c r="D15" s="22"/>
      <c r="E15" s="36" t="s">
        <v>79</v>
      </c>
      <c r="F15" s="36" t="s">
        <v>79</v>
      </c>
      <c r="G15" s="36" t="s">
        <v>79</v>
      </c>
      <c r="H15" s="36" t="s">
        <v>79</v>
      </c>
      <c r="I15" s="36" t="s">
        <v>79</v>
      </c>
      <c r="J15" s="36" t="s">
        <v>79</v>
      </c>
      <c r="K15" s="36" t="s">
        <v>79</v>
      </c>
      <c r="L15" s="34" t="s">
        <v>79</v>
      </c>
      <c r="M15" s="36" t="s">
        <v>79</v>
      </c>
      <c r="N15" s="36" t="s">
        <v>79</v>
      </c>
      <c r="O15" s="36" t="s">
        <v>79</v>
      </c>
      <c r="P15" s="36" t="s">
        <v>79</v>
      </c>
      <c r="Q15" s="36" t="s">
        <v>79</v>
      </c>
      <c r="R15" s="36" t="s">
        <v>79</v>
      </c>
      <c r="S15" s="36" t="s">
        <v>79</v>
      </c>
      <c r="T15" s="36" t="s">
        <v>79</v>
      </c>
      <c r="U15" s="36" t="s">
        <v>79</v>
      </c>
      <c r="V15" s="36" t="s">
        <v>79</v>
      </c>
      <c r="W15" s="36" t="s">
        <v>79</v>
      </c>
      <c r="X15" s="36" t="s">
        <v>79</v>
      </c>
      <c r="Y15" s="17" t="s">
        <v>22</v>
      </c>
    </row>
    <row r="16" spans="1:25" s="6" customFormat="1" ht="17.100000000000001" customHeight="1">
      <c r="A16" s="7"/>
      <c r="B16" s="14" t="s">
        <v>41</v>
      </c>
      <c r="C16" s="7"/>
      <c r="D16" s="22"/>
      <c r="E16" s="36">
        <f>SUM(F16:N16)</f>
        <v>1</v>
      </c>
      <c r="F16" s="36" t="s">
        <v>79</v>
      </c>
      <c r="G16" s="36" t="s">
        <v>79</v>
      </c>
      <c r="H16" s="36" t="s">
        <v>79</v>
      </c>
      <c r="I16" s="36" t="s">
        <v>79</v>
      </c>
      <c r="J16" s="36" t="s">
        <v>79</v>
      </c>
      <c r="K16" s="36" t="s">
        <v>79</v>
      </c>
      <c r="L16" s="34">
        <v>1</v>
      </c>
      <c r="M16" s="36" t="s">
        <v>79</v>
      </c>
      <c r="N16" s="36" t="s">
        <v>79</v>
      </c>
      <c r="O16" s="36">
        <f>SUM(P16:X16)</f>
        <v>1</v>
      </c>
      <c r="P16" s="36" t="s">
        <v>79</v>
      </c>
      <c r="Q16" s="36" t="s">
        <v>79</v>
      </c>
      <c r="R16" s="36" t="s">
        <v>79</v>
      </c>
      <c r="S16" s="36" t="s">
        <v>79</v>
      </c>
      <c r="T16" s="36">
        <v>1</v>
      </c>
      <c r="U16" s="36" t="s">
        <v>79</v>
      </c>
      <c r="V16" s="36" t="s">
        <v>79</v>
      </c>
      <c r="W16" s="36" t="s">
        <v>79</v>
      </c>
      <c r="X16" s="36" t="s">
        <v>79</v>
      </c>
      <c r="Y16" s="17" t="s">
        <v>23</v>
      </c>
    </row>
    <row r="17" spans="1:25" s="6" customFormat="1" ht="17.100000000000001" customHeight="1">
      <c r="A17" s="7"/>
      <c r="B17" s="14" t="s">
        <v>42</v>
      </c>
      <c r="C17" s="7"/>
      <c r="D17" s="22"/>
      <c r="E17" s="36" t="s">
        <v>79</v>
      </c>
      <c r="F17" s="36" t="s">
        <v>79</v>
      </c>
      <c r="G17" s="36" t="s">
        <v>79</v>
      </c>
      <c r="H17" s="36" t="s">
        <v>79</v>
      </c>
      <c r="I17" s="36" t="s">
        <v>79</v>
      </c>
      <c r="J17" s="36" t="s">
        <v>79</v>
      </c>
      <c r="K17" s="36" t="s">
        <v>79</v>
      </c>
      <c r="L17" s="34" t="s">
        <v>79</v>
      </c>
      <c r="M17" s="36" t="s">
        <v>79</v>
      </c>
      <c r="N17" s="36" t="s">
        <v>79</v>
      </c>
      <c r="O17" s="36" t="s">
        <v>79</v>
      </c>
      <c r="P17" s="36" t="s">
        <v>79</v>
      </c>
      <c r="Q17" s="36" t="s">
        <v>79</v>
      </c>
      <c r="R17" s="36" t="s">
        <v>79</v>
      </c>
      <c r="S17" s="36" t="s">
        <v>79</v>
      </c>
      <c r="T17" s="36" t="s">
        <v>79</v>
      </c>
      <c r="U17" s="36" t="s">
        <v>79</v>
      </c>
      <c r="V17" s="36" t="s">
        <v>79</v>
      </c>
      <c r="W17" s="36" t="s">
        <v>79</v>
      </c>
      <c r="X17" s="36" t="s">
        <v>79</v>
      </c>
      <c r="Y17" s="17" t="s">
        <v>24</v>
      </c>
    </row>
    <row r="18" spans="1:25" s="6" customFormat="1" ht="17.100000000000001" customHeight="1">
      <c r="A18" s="7"/>
      <c r="B18" s="14" t="s">
        <v>43</v>
      </c>
      <c r="C18" s="7"/>
      <c r="D18" s="22"/>
      <c r="E18" s="36" t="s">
        <v>79</v>
      </c>
      <c r="F18" s="36" t="s">
        <v>79</v>
      </c>
      <c r="G18" s="36" t="s">
        <v>79</v>
      </c>
      <c r="H18" s="36" t="s">
        <v>79</v>
      </c>
      <c r="I18" s="36" t="s">
        <v>79</v>
      </c>
      <c r="J18" s="36" t="s">
        <v>79</v>
      </c>
      <c r="K18" s="36" t="s">
        <v>79</v>
      </c>
      <c r="L18" s="34" t="s">
        <v>79</v>
      </c>
      <c r="M18" s="36" t="s">
        <v>79</v>
      </c>
      <c r="N18" s="36" t="s">
        <v>79</v>
      </c>
      <c r="O18" s="36" t="s">
        <v>79</v>
      </c>
      <c r="P18" s="36" t="s">
        <v>79</v>
      </c>
      <c r="Q18" s="36" t="s">
        <v>79</v>
      </c>
      <c r="R18" s="36" t="s">
        <v>79</v>
      </c>
      <c r="S18" s="36" t="s">
        <v>79</v>
      </c>
      <c r="T18" s="36" t="s">
        <v>79</v>
      </c>
      <c r="U18" s="36" t="s">
        <v>79</v>
      </c>
      <c r="V18" s="36" t="s">
        <v>79</v>
      </c>
      <c r="W18" s="36" t="s">
        <v>79</v>
      </c>
      <c r="X18" s="36" t="s">
        <v>79</v>
      </c>
      <c r="Y18" s="17" t="s">
        <v>25</v>
      </c>
    </row>
    <row r="19" spans="1:25" s="6" customFormat="1" ht="17.100000000000001" customHeight="1">
      <c r="A19" s="7"/>
      <c r="B19" s="14" t="s">
        <v>44</v>
      </c>
      <c r="C19" s="7"/>
      <c r="D19" s="22"/>
      <c r="E19" s="36">
        <f>SUM(F19:N19)</f>
        <v>1</v>
      </c>
      <c r="F19" s="36" t="s">
        <v>79</v>
      </c>
      <c r="G19" s="36" t="s">
        <v>79</v>
      </c>
      <c r="H19" s="36" t="s">
        <v>79</v>
      </c>
      <c r="I19" s="36" t="s">
        <v>79</v>
      </c>
      <c r="J19" s="36" t="s">
        <v>79</v>
      </c>
      <c r="K19" s="36" t="s">
        <v>79</v>
      </c>
      <c r="L19" s="34">
        <v>1</v>
      </c>
      <c r="M19" s="36" t="s">
        <v>79</v>
      </c>
      <c r="N19" s="36" t="s">
        <v>79</v>
      </c>
      <c r="O19" s="36" t="s">
        <v>79</v>
      </c>
      <c r="P19" s="36" t="s">
        <v>79</v>
      </c>
      <c r="Q19" s="36" t="s">
        <v>79</v>
      </c>
      <c r="R19" s="36" t="s">
        <v>79</v>
      </c>
      <c r="S19" s="36" t="s">
        <v>79</v>
      </c>
      <c r="T19" s="36" t="s">
        <v>79</v>
      </c>
      <c r="U19" s="36" t="s">
        <v>79</v>
      </c>
      <c r="V19" s="36" t="s">
        <v>79</v>
      </c>
      <c r="W19" s="36" t="s">
        <v>79</v>
      </c>
      <c r="X19" s="36" t="s">
        <v>79</v>
      </c>
      <c r="Y19" s="17" t="s">
        <v>26</v>
      </c>
    </row>
    <row r="20" spans="1:25" s="6" customFormat="1" ht="17.100000000000001" customHeight="1">
      <c r="A20" s="7"/>
      <c r="B20" s="14" t="s">
        <v>45</v>
      </c>
      <c r="C20" s="7"/>
      <c r="D20" s="22"/>
      <c r="E20" s="36" t="s">
        <v>79</v>
      </c>
      <c r="F20" s="36" t="s">
        <v>79</v>
      </c>
      <c r="G20" s="36" t="s">
        <v>79</v>
      </c>
      <c r="H20" s="36" t="s">
        <v>79</v>
      </c>
      <c r="I20" s="36" t="s">
        <v>79</v>
      </c>
      <c r="J20" s="36" t="s">
        <v>79</v>
      </c>
      <c r="K20" s="36" t="s">
        <v>79</v>
      </c>
      <c r="L20" s="34" t="s">
        <v>79</v>
      </c>
      <c r="M20" s="36" t="s">
        <v>79</v>
      </c>
      <c r="N20" s="36" t="s">
        <v>79</v>
      </c>
      <c r="O20" s="36" t="s">
        <v>79</v>
      </c>
      <c r="P20" s="36" t="s">
        <v>79</v>
      </c>
      <c r="Q20" s="36" t="s">
        <v>79</v>
      </c>
      <c r="R20" s="36" t="s">
        <v>79</v>
      </c>
      <c r="S20" s="36" t="s">
        <v>79</v>
      </c>
      <c r="T20" s="36" t="s">
        <v>79</v>
      </c>
      <c r="U20" s="36" t="s">
        <v>79</v>
      </c>
      <c r="V20" s="36" t="s">
        <v>79</v>
      </c>
      <c r="W20" s="36" t="s">
        <v>79</v>
      </c>
      <c r="X20" s="36" t="s">
        <v>79</v>
      </c>
      <c r="Y20" s="17" t="s">
        <v>27</v>
      </c>
    </row>
    <row r="21" spans="1:25" s="6" customFormat="1" ht="17.100000000000001" customHeight="1">
      <c r="A21" s="7"/>
      <c r="B21" s="14" t="s">
        <v>46</v>
      </c>
      <c r="C21" s="7"/>
      <c r="D21" s="22"/>
      <c r="E21" s="36" t="s">
        <v>79</v>
      </c>
      <c r="F21" s="36" t="s">
        <v>79</v>
      </c>
      <c r="G21" s="36" t="s">
        <v>79</v>
      </c>
      <c r="H21" s="36" t="s">
        <v>79</v>
      </c>
      <c r="I21" s="36" t="s">
        <v>79</v>
      </c>
      <c r="J21" s="36" t="s">
        <v>79</v>
      </c>
      <c r="K21" s="36" t="s">
        <v>79</v>
      </c>
      <c r="L21" s="34" t="s">
        <v>79</v>
      </c>
      <c r="M21" s="36" t="s">
        <v>79</v>
      </c>
      <c r="N21" s="36" t="s">
        <v>79</v>
      </c>
      <c r="O21" s="36" t="s">
        <v>79</v>
      </c>
      <c r="P21" s="36" t="s">
        <v>79</v>
      </c>
      <c r="Q21" s="36" t="s">
        <v>79</v>
      </c>
      <c r="R21" s="36" t="s">
        <v>79</v>
      </c>
      <c r="S21" s="36" t="s">
        <v>79</v>
      </c>
      <c r="T21" s="36" t="s">
        <v>79</v>
      </c>
      <c r="U21" s="36" t="s">
        <v>79</v>
      </c>
      <c r="V21" s="36" t="s">
        <v>79</v>
      </c>
      <c r="W21" s="36" t="s">
        <v>79</v>
      </c>
      <c r="X21" s="36" t="s">
        <v>79</v>
      </c>
      <c r="Y21" s="17" t="s">
        <v>28</v>
      </c>
    </row>
    <row r="22" spans="1:25" s="6" customFormat="1" ht="17.100000000000001" customHeight="1">
      <c r="A22" s="7"/>
      <c r="B22" s="14" t="s">
        <v>47</v>
      </c>
      <c r="C22" s="7"/>
      <c r="D22" s="22"/>
      <c r="E22" s="36" t="s">
        <v>79</v>
      </c>
      <c r="F22" s="36" t="s">
        <v>79</v>
      </c>
      <c r="G22" s="36" t="s">
        <v>79</v>
      </c>
      <c r="H22" s="36" t="s">
        <v>79</v>
      </c>
      <c r="I22" s="36" t="s">
        <v>79</v>
      </c>
      <c r="J22" s="36" t="s">
        <v>79</v>
      </c>
      <c r="K22" s="36" t="s">
        <v>79</v>
      </c>
      <c r="L22" s="34" t="s">
        <v>79</v>
      </c>
      <c r="M22" s="36" t="s">
        <v>79</v>
      </c>
      <c r="N22" s="36" t="s">
        <v>79</v>
      </c>
      <c r="O22" s="36" t="s">
        <v>79</v>
      </c>
      <c r="P22" s="36" t="s">
        <v>79</v>
      </c>
      <c r="Q22" s="36" t="s">
        <v>79</v>
      </c>
      <c r="R22" s="36" t="s">
        <v>79</v>
      </c>
      <c r="S22" s="36" t="s">
        <v>79</v>
      </c>
      <c r="T22" s="36" t="s">
        <v>79</v>
      </c>
      <c r="U22" s="36" t="s">
        <v>79</v>
      </c>
      <c r="V22" s="36" t="s">
        <v>79</v>
      </c>
      <c r="W22" s="36" t="s">
        <v>79</v>
      </c>
      <c r="X22" s="36" t="s">
        <v>79</v>
      </c>
      <c r="Y22" s="17" t="s">
        <v>29</v>
      </c>
    </row>
    <row r="23" spans="1:25" s="6" customFormat="1" ht="17.100000000000001" customHeight="1">
      <c r="A23" s="7"/>
      <c r="B23" s="14" t="s">
        <v>48</v>
      </c>
      <c r="C23" s="7"/>
      <c r="D23" s="22"/>
      <c r="E23" s="36" t="s">
        <v>79</v>
      </c>
      <c r="F23" s="36" t="s">
        <v>79</v>
      </c>
      <c r="G23" s="36" t="s">
        <v>79</v>
      </c>
      <c r="H23" s="36" t="s">
        <v>79</v>
      </c>
      <c r="I23" s="36" t="s">
        <v>79</v>
      </c>
      <c r="J23" s="36" t="s">
        <v>79</v>
      </c>
      <c r="K23" s="36" t="s">
        <v>79</v>
      </c>
      <c r="L23" s="34" t="s">
        <v>79</v>
      </c>
      <c r="M23" s="36" t="s">
        <v>79</v>
      </c>
      <c r="N23" s="36" t="s">
        <v>79</v>
      </c>
      <c r="O23" s="36" t="s">
        <v>79</v>
      </c>
      <c r="P23" s="36" t="s">
        <v>79</v>
      </c>
      <c r="Q23" s="36" t="s">
        <v>79</v>
      </c>
      <c r="R23" s="36" t="s">
        <v>79</v>
      </c>
      <c r="S23" s="36" t="s">
        <v>79</v>
      </c>
      <c r="T23" s="36" t="s">
        <v>79</v>
      </c>
      <c r="U23" s="36" t="s">
        <v>79</v>
      </c>
      <c r="V23" s="36" t="s">
        <v>79</v>
      </c>
      <c r="W23" s="36" t="s">
        <v>79</v>
      </c>
      <c r="X23" s="36" t="s">
        <v>79</v>
      </c>
      <c r="Y23" s="17" t="s">
        <v>30</v>
      </c>
    </row>
    <row r="24" spans="1:25" s="6" customFormat="1" ht="17.100000000000001" customHeight="1">
      <c r="A24" s="7"/>
      <c r="B24" s="14" t="s">
        <v>49</v>
      </c>
      <c r="C24" s="7"/>
      <c r="D24" s="22"/>
      <c r="E24" s="36" t="s">
        <v>79</v>
      </c>
      <c r="F24" s="36" t="s">
        <v>79</v>
      </c>
      <c r="G24" s="36" t="s">
        <v>79</v>
      </c>
      <c r="H24" s="36" t="s">
        <v>79</v>
      </c>
      <c r="I24" s="36" t="s">
        <v>79</v>
      </c>
      <c r="J24" s="36" t="s">
        <v>79</v>
      </c>
      <c r="K24" s="36" t="s">
        <v>79</v>
      </c>
      <c r="L24" s="34" t="s">
        <v>79</v>
      </c>
      <c r="M24" s="36" t="s">
        <v>79</v>
      </c>
      <c r="N24" s="36" t="s">
        <v>79</v>
      </c>
      <c r="O24" s="36" t="s">
        <v>79</v>
      </c>
      <c r="P24" s="36" t="s">
        <v>79</v>
      </c>
      <c r="Q24" s="36" t="s">
        <v>79</v>
      </c>
      <c r="R24" s="36" t="s">
        <v>79</v>
      </c>
      <c r="S24" s="36" t="s">
        <v>79</v>
      </c>
      <c r="T24" s="36" t="s">
        <v>79</v>
      </c>
      <c r="U24" s="36" t="s">
        <v>79</v>
      </c>
      <c r="V24" s="36" t="s">
        <v>79</v>
      </c>
      <c r="W24" s="36" t="s">
        <v>79</v>
      </c>
      <c r="X24" s="36" t="s">
        <v>79</v>
      </c>
      <c r="Y24" s="17" t="s">
        <v>31</v>
      </c>
    </row>
    <row r="25" spans="1:25" s="6" customFormat="1" ht="17.100000000000001" customHeight="1">
      <c r="A25" s="7"/>
      <c r="B25" s="14" t="s">
        <v>50</v>
      </c>
      <c r="C25" s="7"/>
      <c r="D25" s="22"/>
      <c r="E25" s="36" t="s">
        <v>79</v>
      </c>
      <c r="F25" s="36" t="s">
        <v>79</v>
      </c>
      <c r="G25" s="36" t="s">
        <v>79</v>
      </c>
      <c r="H25" s="36" t="s">
        <v>79</v>
      </c>
      <c r="I25" s="36" t="s">
        <v>79</v>
      </c>
      <c r="J25" s="36" t="s">
        <v>79</v>
      </c>
      <c r="K25" s="36" t="s">
        <v>79</v>
      </c>
      <c r="L25" s="34" t="s">
        <v>79</v>
      </c>
      <c r="M25" s="36" t="s">
        <v>79</v>
      </c>
      <c r="N25" s="36" t="s">
        <v>79</v>
      </c>
      <c r="O25" s="36" t="s">
        <v>79</v>
      </c>
      <c r="P25" s="36" t="s">
        <v>79</v>
      </c>
      <c r="Q25" s="36" t="s">
        <v>79</v>
      </c>
      <c r="R25" s="36" t="s">
        <v>79</v>
      </c>
      <c r="S25" s="36" t="s">
        <v>79</v>
      </c>
      <c r="T25" s="36" t="s">
        <v>79</v>
      </c>
      <c r="U25" s="36" t="s">
        <v>79</v>
      </c>
      <c r="V25" s="36" t="s">
        <v>79</v>
      </c>
      <c r="W25" s="36" t="s">
        <v>79</v>
      </c>
      <c r="X25" s="36" t="s">
        <v>79</v>
      </c>
      <c r="Y25" s="17" t="s">
        <v>32</v>
      </c>
    </row>
    <row r="26" spans="1:25" s="6" customFormat="1" ht="17.100000000000001" customHeight="1">
      <c r="A26" s="7"/>
      <c r="B26" s="14" t="s">
        <v>51</v>
      </c>
      <c r="C26" s="7"/>
      <c r="D26" s="22"/>
      <c r="E26" s="36" t="s">
        <v>79</v>
      </c>
      <c r="F26" s="36" t="s">
        <v>79</v>
      </c>
      <c r="G26" s="36" t="s">
        <v>79</v>
      </c>
      <c r="H26" s="36" t="s">
        <v>79</v>
      </c>
      <c r="I26" s="36" t="s">
        <v>79</v>
      </c>
      <c r="J26" s="36" t="s">
        <v>79</v>
      </c>
      <c r="K26" s="36" t="s">
        <v>79</v>
      </c>
      <c r="L26" s="34" t="s">
        <v>79</v>
      </c>
      <c r="M26" s="36" t="s">
        <v>79</v>
      </c>
      <c r="N26" s="36" t="s">
        <v>79</v>
      </c>
      <c r="O26" s="36">
        <f>SUM(P26:X26)</f>
        <v>3</v>
      </c>
      <c r="P26" s="36" t="s">
        <v>79</v>
      </c>
      <c r="Q26" s="36" t="s">
        <v>79</v>
      </c>
      <c r="R26" s="36" t="s">
        <v>79</v>
      </c>
      <c r="S26" s="36">
        <v>3</v>
      </c>
      <c r="T26" s="36" t="s">
        <v>79</v>
      </c>
      <c r="U26" s="36" t="s">
        <v>79</v>
      </c>
      <c r="V26" s="36" t="s">
        <v>79</v>
      </c>
      <c r="W26" s="36" t="s">
        <v>79</v>
      </c>
      <c r="X26" s="36" t="s">
        <v>79</v>
      </c>
      <c r="Y26" s="17" t="s">
        <v>33</v>
      </c>
    </row>
    <row r="27" spans="1:25" s="6" customFormat="1" ht="17.100000000000001" customHeight="1">
      <c r="A27" s="7"/>
      <c r="B27" s="14" t="s">
        <v>52</v>
      </c>
      <c r="C27" s="7"/>
      <c r="D27" s="22"/>
      <c r="E27" s="36" t="s">
        <v>79</v>
      </c>
      <c r="F27" s="36" t="s">
        <v>79</v>
      </c>
      <c r="G27" s="36" t="s">
        <v>79</v>
      </c>
      <c r="H27" s="36" t="s">
        <v>79</v>
      </c>
      <c r="I27" s="36" t="s">
        <v>79</v>
      </c>
      <c r="J27" s="36" t="s">
        <v>79</v>
      </c>
      <c r="K27" s="36" t="s">
        <v>79</v>
      </c>
      <c r="L27" s="34" t="s">
        <v>79</v>
      </c>
      <c r="M27" s="36" t="s">
        <v>79</v>
      </c>
      <c r="N27" s="36" t="s">
        <v>79</v>
      </c>
      <c r="O27" s="36" t="s">
        <v>79</v>
      </c>
      <c r="P27" s="36" t="s">
        <v>79</v>
      </c>
      <c r="Q27" s="36" t="s">
        <v>79</v>
      </c>
      <c r="R27" s="36" t="s">
        <v>79</v>
      </c>
      <c r="S27" s="36" t="s">
        <v>79</v>
      </c>
      <c r="T27" s="36" t="s">
        <v>79</v>
      </c>
      <c r="U27" s="36" t="s">
        <v>79</v>
      </c>
      <c r="V27" s="36" t="s">
        <v>79</v>
      </c>
      <c r="W27" s="36" t="s">
        <v>79</v>
      </c>
      <c r="X27" s="36" t="s">
        <v>79</v>
      </c>
      <c r="Y27" s="17" t="s">
        <v>34</v>
      </c>
    </row>
    <row r="28" spans="1:25" s="6" customFormat="1" ht="17.100000000000001" customHeight="1">
      <c r="A28" s="7"/>
      <c r="B28" s="14" t="s">
        <v>53</v>
      </c>
      <c r="C28" s="7"/>
      <c r="D28" s="22"/>
      <c r="E28" s="36" t="s">
        <v>79</v>
      </c>
      <c r="F28" s="36" t="s">
        <v>79</v>
      </c>
      <c r="G28" s="36" t="s">
        <v>79</v>
      </c>
      <c r="H28" s="36" t="s">
        <v>79</v>
      </c>
      <c r="I28" s="36" t="s">
        <v>79</v>
      </c>
      <c r="J28" s="36" t="s">
        <v>79</v>
      </c>
      <c r="K28" s="36" t="s">
        <v>79</v>
      </c>
      <c r="L28" s="34" t="s">
        <v>79</v>
      </c>
      <c r="M28" s="36" t="s">
        <v>79</v>
      </c>
      <c r="N28" s="36" t="s">
        <v>79</v>
      </c>
      <c r="O28" s="36" t="s">
        <v>79</v>
      </c>
      <c r="P28" s="36" t="s">
        <v>79</v>
      </c>
      <c r="Q28" s="36" t="s">
        <v>79</v>
      </c>
      <c r="R28" s="36" t="s">
        <v>79</v>
      </c>
      <c r="S28" s="36" t="s">
        <v>79</v>
      </c>
      <c r="T28" s="36" t="s">
        <v>79</v>
      </c>
      <c r="U28" s="36" t="s">
        <v>79</v>
      </c>
      <c r="V28" s="36" t="s">
        <v>79</v>
      </c>
      <c r="W28" s="36" t="s">
        <v>79</v>
      </c>
      <c r="X28" s="36" t="s">
        <v>79</v>
      </c>
      <c r="Y28" s="17" t="s">
        <v>35</v>
      </c>
    </row>
    <row r="29" spans="1:25" s="6" customFormat="1" ht="17.100000000000001" customHeight="1">
      <c r="A29" s="7"/>
      <c r="B29" s="14" t="s">
        <v>56</v>
      </c>
      <c r="C29" s="7"/>
      <c r="D29" s="22"/>
      <c r="E29" s="36" t="s">
        <v>79</v>
      </c>
      <c r="F29" s="36" t="s">
        <v>79</v>
      </c>
      <c r="G29" s="36" t="s">
        <v>79</v>
      </c>
      <c r="H29" s="36" t="s">
        <v>79</v>
      </c>
      <c r="I29" s="36" t="s">
        <v>79</v>
      </c>
      <c r="J29" s="36" t="s">
        <v>79</v>
      </c>
      <c r="K29" s="36" t="s">
        <v>79</v>
      </c>
      <c r="L29" s="34" t="s">
        <v>79</v>
      </c>
      <c r="M29" s="36" t="s">
        <v>79</v>
      </c>
      <c r="N29" s="36" t="s">
        <v>79</v>
      </c>
      <c r="O29" s="36" t="s">
        <v>79</v>
      </c>
      <c r="P29" s="36" t="s">
        <v>79</v>
      </c>
      <c r="Q29" s="36" t="s">
        <v>79</v>
      </c>
      <c r="R29" s="36" t="s">
        <v>79</v>
      </c>
      <c r="S29" s="36" t="s">
        <v>79</v>
      </c>
      <c r="T29" s="36" t="s">
        <v>79</v>
      </c>
      <c r="U29" s="36" t="s">
        <v>79</v>
      </c>
      <c r="V29" s="36" t="s">
        <v>79</v>
      </c>
      <c r="W29" s="36" t="s">
        <v>79</v>
      </c>
      <c r="X29" s="36" t="s">
        <v>79</v>
      </c>
      <c r="Y29" s="17" t="s">
        <v>57</v>
      </c>
    </row>
    <row r="30" spans="1:25" s="6" customFormat="1" ht="17.100000000000001" customHeight="1">
      <c r="A30" s="7"/>
      <c r="B30" s="14" t="s">
        <v>54</v>
      </c>
      <c r="C30" s="7"/>
      <c r="D30" s="22"/>
      <c r="E30" s="36" t="s">
        <v>79</v>
      </c>
      <c r="F30" s="36" t="s">
        <v>79</v>
      </c>
      <c r="G30" s="36" t="s">
        <v>79</v>
      </c>
      <c r="H30" s="36" t="s">
        <v>79</v>
      </c>
      <c r="I30" s="36" t="s">
        <v>79</v>
      </c>
      <c r="J30" s="36" t="s">
        <v>79</v>
      </c>
      <c r="K30" s="36" t="s">
        <v>79</v>
      </c>
      <c r="L30" s="34" t="s">
        <v>79</v>
      </c>
      <c r="M30" s="36" t="s">
        <v>79</v>
      </c>
      <c r="N30" s="36" t="s">
        <v>79</v>
      </c>
      <c r="O30" s="36" t="s">
        <v>79</v>
      </c>
      <c r="P30" s="36" t="s">
        <v>79</v>
      </c>
      <c r="Q30" s="36" t="s">
        <v>79</v>
      </c>
      <c r="R30" s="36" t="s">
        <v>79</v>
      </c>
      <c r="S30" s="36" t="s">
        <v>79</v>
      </c>
      <c r="T30" s="36" t="s">
        <v>79</v>
      </c>
      <c r="U30" s="36" t="s">
        <v>79</v>
      </c>
      <c r="V30" s="36" t="s">
        <v>79</v>
      </c>
      <c r="W30" s="36" t="s">
        <v>79</v>
      </c>
      <c r="X30" s="36" t="s">
        <v>79</v>
      </c>
      <c r="Y30" s="17" t="s">
        <v>36</v>
      </c>
    </row>
    <row r="31" spans="1:25" s="6" customFormat="1" ht="3" customHeight="1">
      <c r="A31" s="8"/>
      <c r="B31" s="8"/>
      <c r="C31" s="8"/>
      <c r="D31" s="9"/>
      <c r="E31" s="8"/>
      <c r="F31" s="16"/>
      <c r="G31" s="16"/>
      <c r="H31" s="8"/>
      <c r="I31" s="16"/>
      <c r="J31" s="8"/>
      <c r="K31" s="16"/>
      <c r="L31" s="8"/>
      <c r="M31" s="16"/>
      <c r="N31" s="8"/>
      <c r="O31" s="32"/>
      <c r="P31" s="16"/>
      <c r="Q31" s="16"/>
      <c r="R31" s="8"/>
      <c r="S31" s="16"/>
      <c r="T31" s="8"/>
      <c r="U31" s="16"/>
      <c r="V31" s="8"/>
      <c r="W31" s="16"/>
      <c r="X31" s="8"/>
      <c r="Y31" s="8"/>
    </row>
    <row r="32" spans="1:25" s="6" customFormat="1" ht="3" customHeight="1"/>
    <row r="33" spans="2:2" s="6" customFormat="1" ht="18.75">
      <c r="B33" s="6" t="s">
        <v>60</v>
      </c>
    </row>
    <row r="34" spans="2:2" s="6" customFormat="1" ht="18.75">
      <c r="B34" s="6" t="s">
        <v>55</v>
      </c>
    </row>
  </sheetData>
  <mergeCells count="10">
    <mergeCell ref="P5:X5"/>
    <mergeCell ref="A11:D11"/>
    <mergeCell ref="P6:R6"/>
    <mergeCell ref="P7:R7"/>
    <mergeCell ref="F5:N5"/>
    <mergeCell ref="F6:H6"/>
    <mergeCell ref="F7:H7"/>
    <mergeCell ref="A4:D9"/>
    <mergeCell ref="O4:X4"/>
    <mergeCell ref="E4:N4"/>
  </mergeCells>
  <phoneticPr fontId="7" type="noConversion"/>
  <pageMargins left="0.31496062992125984" right="0" top="0.51181102362204722" bottom="0.19685039370078741" header="0.51181102362204722" footer="0.15748031496062992"/>
  <pageSetup paperSize="9" orientation="landscape" horizontalDpi="1200" verticalDpi="1200" r:id="rId1"/>
  <headerFooter alignWithMargins="0"/>
  <cellWatches>
    <cellWatch r="O4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 </vt:lpstr>
      <vt:lpstr>'T-19.2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2010-08-13T05:04:19Z</cp:lastPrinted>
  <dcterms:created xsi:type="dcterms:W3CDTF">2004-08-16T17:13:42Z</dcterms:created>
  <dcterms:modified xsi:type="dcterms:W3CDTF">2011-02-13T17:47:45Z</dcterms:modified>
</cp:coreProperties>
</file>