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5.2" sheetId="1" r:id="rId1"/>
  </sheets>
  <calcPr calcId="125725"/>
</workbook>
</file>

<file path=xl/calcChain.xml><?xml version="1.0" encoding="utf-8"?>
<calcChain xmlns="http://schemas.openxmlformats.org/spreadsheetml/2006/main">
  <c r="O14" i="1"/>
  <c r="O8" s="1"/>
  <c r="N14"/>
  <c r="O9"/>
  <c r="N9"/>
  <c r="M9"/>
  <c r="M8" s="1"/>
  <c r="N8"/>
</calcChain>
</file>

<file path=xl/sharedStrings.xml><?xml version="1.0" encoding="utf-8"?>
<sst xmlns="http://schemas.openxmlformats.org/spreadsheetml/2006/main" count="52" uniqueCount="39">
  <si>
    <t>ตาราง</t>
  </si>
  <si>
    <t>จำนวนประชากร จำแนกตามสถานภาพแรงงานและเพศ พ.ศ. 2551 -2553</t>
  </si>
  <si>
    <t>TABLE</t>
  </si>
  <si>
    <t>NUMBER OF POPULATION BY LABOUR FORCE STATUS AND SEX:  2008 - 2010</t>
  </si>
  <si>
    <t>สถานภาพแรงงาน</t>
  </si>
  <si>
    <t>(2008)</t>
  </si>
  <si>
    <t>(2009)</t>
  </si>
  <si>
    <t>(2010)</t>
  </si>
  <si>
    <t>Labour force status</t>
  </si>
  <si>
    <t>รวม</t>
  </si>
  <si>
    <t>ชาย</t>
  </si>
  <si>
    <t>หญิง</t>
  </si>
  <si>
    <t>Total</t>
  </si>
  <si>
    <t>Male</t>
  </si>
  <si>
    <t>Female</t>
  </si>
  <si>
    <t>ยอดรวม</t>
  </si>
  <si>
    <t>กำลังแรงงานรวม</t>
  </si>
  <si>
    <t xml:space="preserve"> 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</si>
  <si>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</si>
  <si>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</si>
  <si>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</si>
  <si>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</si>
  <si>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</si>
  <si>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</si>
  <si>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</si>
  <si>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</si>
  <si>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</si>
  <si>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ผู้ไม่อยู่ในกำลังแรงงานอายุ 15 ปีขึ้นไป</t>
  </si>
  <si>
    <t xml:space="preserve"> 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</si>
  <si>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</si>
  <si>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</si>
  <si>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</si>
  <si>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</si>
  <si>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</si>
  <si>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</si>
  <si>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  :</t>
  </si>
  <si>
    <t xml:space="preserve"> ตารางสถิติ  โครงการสำรวจภาวะการทำงานของประชากร พ.ศ. 2551 -2553  จังหวัดเชียงใหม่  สำนักงานสถิติแห่งชาติ</t>
  </si>
  <si>
    <t>Source  :</t>
  </si>
  <si>
    <t xml:space="preserve"> Statistical tables, Labour Force Survey  : 2008 - 2010, Provincial level,  National Statistical Office</t>
  </si>
</sst>
</file>

<file path=xl/styles.xml><?xml version="1.0" encoding="utf-8"?>
<styleSheet xmlns="http://schemas.openxmlformats.org/spreadsheetml/2006/main">
  <numFmts count="1">
    <numFmt numFmtId="187" formatCode="#,##0__"/>
  </numFmts>
  <fonts count="14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 New"/>
      <family val="1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1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7" fontId="7" fillId="0" borderId="11" xfId="0" applyNumberFormat="1" applyFont="1" applyBorder="1" applyAlignment="1">
      <alignment horizontal="right" vertical="center"/>
    </xf>
    <xf numFmtId="187" fontId="7" fillId="0" borderId="11" xfId="0" quotePrefix="1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87" fontId="8" fillId="0" borderId="1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5">
    <cellStyle name="Enghead" xfId="1"/>
    <cellStyle name="Thaihead" xfId="2"/>
    <cellStyle name="Title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0</xdr:row>
      <xdr:rowOff>0</xdr:rowOff>
    </xdr:from>
    <xdr:to>
      <xdr:col>22</xdr:col>
      <xdr:colOff>0</xdr:colOff>
      <xdr:row>21</xdr:row>
      <xdr:rowOff>180975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582150" y="0"/>
          <a:ext cx="247650" cy="6372225"/>
          <a:chOff x="1012" y="2"/>
          <a:chExt cx="32" cy="69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-2472">
            <a:off x="1012" y="2"/>
            <a:ext cx="28" cy="691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7" y="58"/>
            <a:ext cx="23" cy="1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สถิติเกี่ยวกับหญิงและชาย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4" y="12"/>
            <a:ext cx="30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7A51A"/>
  </sheetPr>
  <dimension ref="A1:W42"/>
  <sheetViews>
    <sheetView showGridLines="0" tabSelected="1" workbookViewId="0"/>
  </sheetViews>
  <sheetFormatPr defaultRowHeight="21"/>
  <cols>
    <col min="1" max="2" width="1.7109375" style="56" customWidth="1"/>
    <col min="3" max="3" width="2.5703125" style="56" customWidth="1"/>
    <col min="4" max="4" width="2" style="56" customWidth="1"/>
    <col min="5" max="5" width="4.42578125" style="56" customWidth="1"/>
    <col min="6" max="6" width="15.5703125" style="56" customWidth="1"/>
    <col min="7" max="7" width="8.85546875" style="56" customWidth="1"/>
    <col min="8" max="9" width="9.42578125" style="56" customWidth="1"/>
    <col min="10" max="15" width="10" style="56" customWidth="1"/>
    <col min="16" max="16" width="1.5703125" style="56" customWidth="1"/>
    <col min="17" max="18" width="1.7109375" style="56" customWidth="1"/>
    <col min="19" max="19" width="11.28515625" style="56" customWidth="1"/>
    <col min="20" max="20" width="9.85546875" style="56" customWidth="1"/>
    <col min="21" max="21" width="1.7109375" style="56" customWidth="1"/>
    <col min="22" max="22" width="3.85546875" style="56" customWidth="1"/>
    <col min="23" max="23" width="0.42578125" style="56" hidden="1" customWidth="1"/>
    <col min="24" max="16384" width="9.140625" style="56"/>
  </cols>
  <sheetData>
    <row r="1" spans="1:20" s="1" customFormat="1" ht="21.75">
      <c r="B1" s="1" t="s">
        <v>0</v>
      </c>
      <c r="E1" s="2">
        <v>5.2</v>
      </c>
      <c r="F1" s="1" t="s">
        <v>1</v>
      </c>
    </row>
    <row r="2" spans="1:20" s="3" customFormat="1">
      <c r="B2" s="3" t="s">
        <v>2</v>
      </c>
      <c r="E2" s="4">
        <v>5.2</v>
      </c>
      <c r="F2" s="3" t="s">
        <v>3</v>
      </c>
    </row>
    <row r="3" spans="1:20" s="3" customFormat="1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</row>
    <row r="4" spans="1:20" s="18" customFormat="1" ht="21.75" customHeight="1">
      <c r="A4" s="7" t="s">
        <v>4</v>
      </c>
      <c r="B4" s="8"/>
      <c r="C4" s="8"/>
      <c r="D4" s="8"/>
      <c r="E4" s="8"/>
      <c r="F4" s="9"/>
      <c r="G4" s="10">
        <v>2551</v>
      </c>
      <c r="H4" s="11"/>
      <c r="I4" s="12"/>
      <c r="J4" s="13">
        <v>2552</v>
      </c>
      <c r="K4" s="14"/>
      <c r="L4" s="15"/>
      <c r="M4" s="13">
        <v>2553</v>
      </c>
      <c r="N4" s="14"/>
      <c r="O4" s="15"/>
      <c r="P4" s="16"/>
      <c r="Q4" s="16"/>
      <c r="R4" s="16"/>
      <c r="S4" s="16"/>
      <c r="T4" s="17"/>
    </row>
    <row r="5" spans="1:20" s="18" customFormat="1" ht="18">
      <c r="A5" s="19"/>
      <c r="B5" s="20"/>
      <c r="C5" s="20"/>
      <c r="D5" s="20"/>
      <c r="E5" s="20"/>
      <c r="F5" s="21"/>
      <c r="G5" s="22" t="s">
        <v>5</v>
      </c>
      <c r="H5" s="23"/>
      <c r="I5" s="24"/>
      <c r="J5" s="25" t="s">
        <v>6</v>
      </c>
      <c r="K5" s="26"/>
      <c r="L5" s="27"/>
      <c r="M5" s="25" t="s">
        <v>7</v>
      </c>
      <c r="N5" s="26"/>
      <c r="O5" s="27"/>
      <c r="P5" s="20" t="s">
        <v>8</v>
      </c>
      <c r="Q5" s="20"/>
      <c r="R5" s="20"/>
      <c r="S5" s="20"/>
      <c r="T5" s="21"/>
    </row>
    <row r="6" spans="1:20" s="18" customFormat="1" ht="18">
      <c r="A6" s="19"/>
      <c r="B6" s="20"/>
      <c r="C6" s="20"/>
      <c r="D6" s="20"/>
      <c r="E6" s="20"/>
      <c r="F6" s="21"/>
      <c r="G6" s="10" t="s">
        <v>9</v>
      </c>
      <c r="H6" s="10" t="s">
        <v>10</v>
      </c>
      <c r="I6" s="28" t="s">
        <v>11</v>
      </c>
      <c r="J6" s="10" t="s">
        <v>9</v>
      </c>
      <c r="K6" s="10" t="s">
        <v>10</v>
      </c>
      <c r="L6" s="28" t="s">
        <v>11</v>
      </c>
      <c r="M6" s="10" t="s">
        <v>9</v>
      </c>
      <c r="N6" s="10" t="s">
        <v>10</v>
      </c>
      <c r="O6" s="28" t="s">
        <v>11</v>
      </c>
      <c r="P6" s="20"/>
      <c r="Q6" s="20"/>
      <c r="R6" s="20"/>
      <c r="S6" s="20"/>
      <c r="T6" s="21"/>
    </row>
    <row r="7" spans="1:20" s="18" customFormat="1" ht="18">
      <c r="A7" s="29"/>
      <c r="B7" s="30"/>
      <c r="C7" s="30"/>
      <c r="D7" s="30"/>
      <c r="E7" s="30"/>
      <c r="F7" s="31"/>
      <c r="G7" s="32" t="s">
        <v>12</v>
      </c>
      <c r="H7" s="32" t="s">
        <v>13</v>
      </c>
      <c r="I7" s="33" t="s">
        <v>14</v>
      </c>
      <c r="J7" s="32" t="s">
        <v>12</v>
      </c>
      <c r="K7" s="32" t="s">
        <v>13</v>
      </c>
      <c r="L7" s="33" t="s">
        <v>14</v>
      </c>
      <c r="M7" s="32" t="s">
        <v>12</v>
      </c>
      <c r="N7" s="32" t="s">
        <v>13</v>
      </c>
      <c r="O7" s="33" t="s">
        <v>14</v>
      </c>
      <c r="P7" s="34"/>
      <c r="Q7" s="34"/>
      <c r="R7" s="34"/>
      <c r="S7" s="34"/>
      <c r="T7" s="35"/>
    </row>
    <row r="8" spans="1:20" s="40" customFormat="1" ht="30.75" customHeight="1">
      <c r="A8" s="36" t="s">
        <v>15</v>
      </c>
      <c r="B8" s="37"/>
      <c r="C8" s="37"/>
      <c r="D8" s="37"/>
      <c r="E8" s="37"/>
      <c r="F8" s="37"/>
      <c r="G8" s="38">
        <v>1600489.25</v>
      </c>
      <c r="H8" s="38">
        <v>781525.25</v>
      </c>
      <c r="I8" s="38">
        <v>818964</v>
      </c>
      <c r="J8" s="38">
        <v>1051111</v>
      </c>
      <c r="K8" s="38">
        <v>516947.25</v>
      </c>
      <c r="L8" s="38">
        <v>534163.75</v>
      </c>
      <c r="M8" s="38">
        <f>M9+M14</f>
        <v>1317438</v>
      </c>
      <c r="N8" s="38">
        <f>N9+N14</f>
        <v>646456</v>
      </c>
      <c r="O8" s="38">
        <f>O9+O14</f>
        <v>670982</v>
      </c>
      <c r="P8" s="37" t="s">
        <v>12</v>
      </c>
      <c r="Q8" s="37"/>
      <c r="R8" s="37"/>
      <c r="S8" s="37"/>
      <c r="T8" s="39"/>
    </row>
    <row r="9" spans="1:20" s="45" customFormat="1" ht="30.75" customHeight="1">
      <c r="A9" s="41" t="s">
        <v>16</v>
      </c>
      <c r="B9" s="42"/>
      <c r="C9" s="42"/>
      <c r="D9" s="42"/>
      <c r="E9" s="42"/>
      <c r="F9" s="42"/>
      <c r="G9" s="43">
        <v>947605.5</v>
      </c>
      <c r="H9" s="43">
        <v>492376</v>
      </c>
      <c r="I9" s="43">
        <v>455229.5</v>
      </c>
      <c r="J9" s="43">
        <v>727380</v>
      </c>
      <c r="K9" s="43">
        <v>383719</v>
      </c>
      <c r="L9" s="43">
        <v>343661.25</v>
      </c>
      <c r="M9" s="43">
        <f>M10+M13</f>
        <v>985350</v>
      </c>
      <c r="N9" s="43">
        <f>N10+N13</f>
        <v>523957</v>
      </c>
      <c r="O9" s="43">
        <f>O10+O13</f>
        <v>461393</v>
      </c>
      <c r="P9" s="42" t="s">
        <v>17</v>
      </c>
      <c r="Q9" s="42"/>
      <c r="R9" s="42"/>
      <c r="S9" s="42"/>
      <c r="T9" s="44"/>
    </row>
    <row r="10" spans="1:20" s="18" customFormat="1" ht="30.75" customHeight="1">
      <c r="A10" s="46"/>
      <c r="B10" s="47" t="s">
        <v>18</v>
      </c>
      <c r="C10" s="47"/>
      <c r="D10" s="47"/>
      <c r="E10" s="47"/>
      <c r="F10" s="47"/>
      <c r="G10" s="48">
        <v>945843.25</v>
      </c>
      <c r="H10" s="48">
        <v>491486.25</v>
      </c>
      <c r="I10" s="48">
        <v>454357</v>
      </c>
      <c r="J10" s="48">
        <v>727380</v>
      </c>
      <c r="K10" s="48">
        <v>383719</v>
      </c>
      <c r="L10" s="48">
        <v>343661.25</v>
      </c>
      <c r="M10" s="48">
        <v>985029</v>
      </c>
      <c r="N10" s="48">
        <v>523816</v>
      </c>
      <c r="O10" s="48">
        <v>461213</v>
      </c>
      <c r="P10" s="47"/>
      <c r="Q10" s="47" t="s">
        <v>19</v>
      </c>
      <c r="R10" s="47"/>
      <c r="S10" s="47"/>
      <c r="T10" s="49"/>
    </row>
    <row r="11" spans="1:20" s="18" customFormat="1" ht="30.75" customHeight="1">
      <c r="A11" s="46"/>
      <c r="B11" s="47"/>
      <c r="C11" s="47" t="s">
        <v>20</v>
      </c>
      <c r="D11" s="47"/>
      <c r="E11" s="47"/>
      <c r="F11" s="47"/>
      <c r="G11" s="48">
        <v>930019.25</v>
      </c>
      <c r="H11" s="48">
        <v>483034</v>
      </c>
      <c r="I11" s="48">
        <v>446985.25</v>
      </c>
      <c r="J11" s="48">
        <v>715473.25</v>
      </c>
      <c r="K11" s="48">
        <v>377885.75</v>
      </c>
      <c r="L11" s="48">
        <v>337587.75</v>
      </c>
      <c r="M11" s="48">
        <v>972720</v>
      </c>
      <c r="N11" s="48">
        <v>518240</v>
      </c>
      <c r="O11" s="48">
        <v>454480</v>
      </c>
      <c r="P11" s="47"/>
      <c r="Q11" s="47"/>
      <c r="R11" s="47" t="s">
        <v>21</v>
      </c>
      <c r="S11" s="47"/>
      <c r="T11" s="49"/>
    </row>
    <row r="12" spans="1:20" s="18" customFormat="1" ht="30.75" customHeight="1">
      <c r="A12" s="46"/>
      <c r="B12" s="47"/>
      <c r="C12" s="47" t="s">
        <v>22</v>
      </c>
      <c r="D12" s="47"/>
      <c r="E12" s="47"/>
      <c r="F12" s="47"/>
      <c r="G12" s="48">
        <v>15823.75</v>
      </c>
      <c r="H12" s="50">
        <v>8452.25</v>
      </c>
      <c r="I12" s="50">
        <v>7371.5</v>
      </c>
      <c r="J12" s="48">
        <v>11906.5</v>
      </c>
      <c r="K12" s="50">
        <v>5833</v>
      </c>
      <c r="L12" s="50">
        <v>6073.5</v>
      </c>
      <c r="M12" s="48">
        <v>12309</v>
      </c>
      <c r="N12" s="50">
        <v>5576</v>
      </c>
      <c r="O12" s="50">
        <v>6733</v>
      </c>
      <c r="P12" s="47"/>
      <c r="Q12" s="47"/>
      <c r="R12" s="47" t="s">
        <v>23</v>
      </c>
      <c r="S12" s="47"/>
      <c r="T12" s="49"/>
    </row>
    <row r="13" spans="1:20" s="18" customFormat="1" ht="30.75" customHeight="1">
      <c r="A13" s="46"/>
      <c r="B13" s="47" t="s">
        <v>24</v>
      </c>
      <c r="C13" s="47"/>
      <c r="D13" s="47"/>
      <c r="E13" s="47"/>
      <c r="F13" s="47"/>
      <c r="G13" s="48">
        <v>1762</v>
      </c>
      <c r="H13" s="51">
        <v>889.5</v>
      </c>
      <c r="I13" s="50">
        <v>872.5</v>
      </c>
      <c r="J13" s="48">
        <v>223.5</v>
      </c>
      <c r="K13" s="51">
        <v>223.5</v>
      </c>
      <c r="L13" s="50" t="s">
        <v>25</v>
      </c>
      <c r="M13" s="48">
        <v>321</v>
      </c>
      <c r="N13" s="51">
        <v>141</v>
      </c>
      <c r="O13" s="50">
        <v>180</v>
      </c>
      <c r="P13" s="47"/>
      <c r="Q13" s="47" t="s">
        <v>26</v>
      </c>
      <c r="R13" s="47"/>
      <c r="S13" s="47"/>
      <c r="T13" s="49"/>
    </row>
    <row r="14" spans="1:20" s="45" customFormat="1" ht="30.75" customHeight="1">
      <c r="A14" s="41" t="s">
        <v>27</v>
      </c>
      <c r="B14" s="42"/>
      <c r="C14" s="42"/>
      <c r="D14" s="42"/>
      <c r="E14" s="42"/>
      <c r="F14" s="42"/>
      <c r="G14" s="43">
        <v>351773.75</v>
      </c>
      <c r="H14" s="43">
        <v>137282.5</v>
      </c>
      <c r="I14" s="43">
        <v>214491.25</v>
      </c>
      <c r="J14" s="43">
        <v>250478.75</v>
      </c>
      <c r="K14" s="43">
        <v>95873.5</v>
      </c>
      <c r="L14" s="43">
        <v>154605.25</v>
      </c>
      <c r="M14" s="43">
        <v>332088</v>
      </c>
      <c r="N14" s="43">
        <f>SUM(N15:N17)</f>
        <v>122499</v>
      </c>
      <c r="O14" s="43">
        <f>SUM(O15:O17)</f>
        <v>209589</v>
      </c>
      <c r="P14" s="42" t="s">
        <v>28</v>
      </c>
      <c r="Q14" s="42"/>
      <c r="R14" s="42"/>
      <c r="S14" s="42"/>
      <c r="T14" s="44"/>
    </row>
    <row r="15" spans="1:20" s="18" customFormat="1" ht="30.75" customHeight="1">
      <c r="A15" s="46"/>
      <c r="B15" s="47" t="s">
        <v>29</v>
      </c>
      <c r="C15" s="47"/>
      <c r="D15" s="47"/>
      <c r="E15" s="47"/>
      <c r="F15" s="47"/>
      <c r="G15" s="48">
        <v>71758</v>
      </c>
      <c r="H15" s="50">
        <v>5510.5</v>
      </c>
      <c r="I15" s="48">
        <v>66247.5</v>
      </c>
      <c r="J15" s="48">
        <v>50505</v>
      </c>
      <c r="K15" s="50">
        <v>2988</v>
      </c>
      <c r="L15" s="48">
        <v>47517</v>
      </c>
      <c r="M15" s="48">
        <v>69479</v>
      </c>
      <c r="N15" s="50">
        <v>2130</v>
      </c>
      <c r="O15" s="48">
        <v>67349</v>
      </c>
      <c r="P15" s="47"/>
      <c r="Q15" s="47" t="s">
        <v>30</v>
      </c>
      <c r="R15" s="47"/>
      <c r="S15" s="47"/>
      <c r="T15" s="49"/>
    </row>
    <row r="16" spans="1:20" s="18" customFormat="1" ht="30.75" customHeight="1">
      <c r="A16" s="46"/>
      <c r="B16" s="47" t="s">
        <v>31</v>
      </c>
      <c r="C16" s="47"/>
      <c r="D16" s="47"/>
      <c r="E16" s="47"/>
      <c r="F16" s="47"/>
      <c r="G16" s="48">
        <v>128309.75</v>
      </c>
      <c r="H16" s="48">
        <v>64818</v>
      </c>
      <c r="I16" s="48">
        <v>63491.75</v>
      </c>
      <c r="J16" s="48">
        <v>83429.5</v>
      </c>
      <c r="K16" s="48">
        <v>40748.5</v>
      </c>
      <c r="L16" s="48">
        <v>42680.75</v>
      </c>
      <c r="M16" s="48">
        <v>117632</v>
      </c>
      <c r="N16" s="48">
        <v>58165</v>
      </c>
      <c r="O16" s="48">
        <v>59467</v>
      </c>
      <c r="P16" s="47"/>
      <c r="Q16" s="47" t="s">
        <v>32</v>
      </c>
      <c r="R16" s="47"/>
      <c r="S16" s="47"/>
      <c r="T16" s="49"/>
    </row>
    <row r="17" spans="1:20" s="18" customFormat="1" ht="30.75" customHeight="1">
      <c r="A17" s="46"/>
      <c r="B17" s="47" t="s">
        <v>33</v>
      </c>
      <c r="C17" s="47"/>
      <c r="D17" s="47"/>
      <c r="E17" s="47"/>
      <c r="F17" s="47"/>
      <c r="G17" s="48">
        <v>151706</v>
      </c>
      <c r="H17" s="48">
        <v>66954.25</v>
      </c>
      <c r="I17" s="48">
        <v>84751.75</v>
      </c>
      <c r="J17" s="48">
        <v>116544.5</v>
      </c>
      <c r="K17" s="48">
        <v>52137.25</v>
      </c>
      <c r="L17" s="48">
        <v>64407.5</v>
      </c>
      <c r="M17" s="48">
        <v>144977</v>
      </c>
      <c r="N17" s="48">
        <v>62204</v>
      </c>
      <c r="O17" s="48">
        <v>82773</v>
      </c>
      <c r="P17" s="47"/>
      <c r="Q17" s="47" t="s">
        <v>34</v>
      </c>
      <c r="R17" s="47"/>
      <c r="S17" s="47"/>
      <c r="T17" s="49"/>
    </row>
    <row r="18" spans="1:20" ht="4.5" customHeight="1">
      <c r="A18" s="52"/>
      <c r="B18" s="53"/>
      <c r="C18" s="53"/>
      <c r="D18" s="53"/>
      <c r="E18" s="53"/>
      <c r="F18" s="53"/>
      <c r="G18" s="54"/>
      <c r="H18" s="54"/>
      <c r="I18" s="54"/>
      <c r="J18" s="54"/>
      <c r="K18" s="54"/>
      <c r="L18" s="54"/>
      <c r="M18" s="54"/>
      <c r="N18" s="54"/>
      <c r="O18" s="54"/>
      <c r="P18" s="53"/>
      <c r="Q18" s="53"/>
      <c r="R18" s="53"/>
      <c r="S18" s="53"/>
      <c r="T18" s="55"/>
    </row>
    <row r="19" spans="1:20" ht="9.75" customHeight="1"/>
    <row r="20" spans="1:20" s="18" customFormat="1" ht="20.25" customHeight="1">
      <c r="D20" s="57" t="s">
        <v>35</v>
      </c>
      <c r="E20" s="18" t="s">
        <v>36</v>
      </c>
    </row>
    <row r="21" spans="1:20" s="18" customFormat="1" ht="18" customHeight="1">
      <c r="D21" s="57" t="s">
        <v>37</v>
      </c>
      <c r="E21" s="18" t="s">
        <v>38</v>
      </c>
    </row>
    <row r="22" spans="1:20" s="18" customFormat="1" ht="17.25" customHeight="1"/>
    <row r="23" spans="1:20" s="18" customFormat="1" ht="15.75" customHeight="1">
      <c r="J23" s="58"/>
      <c r="K23" s="59"/>
      <c r="L23" s="59"/>
    </row>
    <row r="24" spans="1:20" s="18" customFormat="1" ht="17.25" customHeight="1">
      <c r="J24" s="58"/>
      <c r="K24" s="59"/>
      <c r="L24" s="59"/>
    </row>
    <row r="25" spans="1:20" s="18" customFormat="1" ht="15.75" customHeight="1">
      <c r="J25" s="58"/>
      <c r="K25" s="59"/>
      <c r="L25" s="59"/>
    </row>
    <row r="26" spans="1:20">
      <c r="J26" s="60"/>
      <c r="K26" s="59"/>
      <c r="L26" s="59"/>
    </row>
    <row r="27" spans="1:20">
      <c r="J27" s="60"/>
      <c r="K27" s="59"/>
      <c r="L27" s="59"/>
    </row>
    <row r="28" spans="1:20">
      <c r="J28" s="60"/>
      <c r="K28" s="59"/>
      <c r="L28" s="59"/>
    </row>
    <row r="29" spans="1:20">
      <c r="J29" s="60"/>
      <c r="K29" s="59"/>
      <c r="L29" s="59"/>
    </row>
    <row r="30" spans="1:20">
      <c r="J30" s="60"/>
      <c r="K30" s="59"/>
      <c r="L30" s="59"/>
    </row>
    <row r="31" spans="1:20">
      <c r="J31" s="60"/>
      <c r="K31" s="59"/>
      <c r="L31" s="59"/>
    </row>
    <row r="32" spans="1:20">
      <c r="J32" s="60"/>
      <c r="K32" s="59"/>
      <c r="L32" s="59"/>
    </row>
    <row r="33" spans="10:15">
      <c r="J33" s="60"/>
      <c r="K33" s="59"/>
      <c r="L33" s="59"/>
    </row>
    <row r="34" spans="10:15">
      <c r="J34" s="60"/>
      <c r="K34" s="59"/>
      <c r="L34" s="59"/>
    </row>
    <row r="42" spans="10:15">
      <c r="M42" s="60"/>
      <c r="N42" s="60"/>
      <c r="O42" s="60"/>
    </row>
  </sheetData>
  <mergeCells count="9">
    <mergeCell ref="A8:F8"/>
    <mergeCell ref="P8:T8"/>
    <mergeCell ref="P3:T3"/>
    <mergeCell ref="A4:F7"/>
    <mergeCell ref="J4:L4"/>
    <mergeCell ref="M4:O4"/>
    <mergeCell ref="J5:L5"/>
    <mergeCell ref="M5:O5"/>
    <mergeCell ref="P5:T6"/>
  </mergeCells>
  <printOptions horizontalCentered="1"/>
  <pageMargins left="0.78740157480314965" right="0.11811023622047245" top="0.78740157480314965" bottom="0.59055118110236227" header="0.51181102362204722" footer="0.39370078740157483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2012-09-10T03:30:32Z</dcterms:created>
  <dcterms:modified xsi:type="dcterms:W3CDTF">2012-09-10T03:30:36Z</dcterms:modified>
</cp:coreProperties>
</file>