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3" sheetId="1" r:id="rId1"/>
  </sheets>
  <calcPr calcId="124519"/>
</workbook>
</file>

<file path=xl/calcChain.xml><?xml version="1.0" encoding="utf-8"?>
<calcChain xmlns="http://schemas.openxmlformats.org/spreadsheetml/2006/main">
  <c r="F87" i="1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<sst xmlns="http://schemas.openxmlformats.org/spreadsheetml/2006/main" count="208" uniqueCount="73">
  <si>
    <t xml:space="preserve">ตารางที่  3  จำนวนประชากร ครัวเรือน และขนาดของครัวเรือนโดยเฉลี่ย จำแนกตาม อำเภอ และเขตการปกครอง                     </t>
  </si>
  <si>
    <t>Table    3   Number of population,  households  and average size of household by amphoe  and  area</t>
  </si>
  <si>
    <t>จำนวนประชากร</t>
  </si>
  <si>
    <t>จำนวนครัวเรือน</t>
  </si>
  <si>
    <t>ขนาดของครัวเรือน</t>
  </si>
  <si>
    <t>อำเภอ และ</t>
  </si>
  <si>
    <t>Number of</t>
  </si>
  <si>
    <t>โดยเฉลี่ย</t>
  </si>
  <si>
    <t>Amphoe</t>
  </si>
  <si>
    <t>เขตการปกครอง</t>
  </si>
  <si>
    <t>population</t>
  </si>
  <si>
    <t>households</t>
  </si>
  <si>
    <t>Average size</t>
  </si>
  <si>
    <t xml:space="preserve">  and area</t>
  </si>
  <si>
    <t>of household</t>
  </si>
  <si>
    <t>รวม</t>
  </si>
  <si>
    <t>Total</t>
  </si>
  <si>
    <t>ในเขตเทศบาล</t>
  </si>
  <si>
    <t>Municipal Area</t>
  </si>
  <si>
    <t>นอกเขตเทศบาล</t>
  </si>
  <si>
    <t>Non-municipal Area</t>
  </si>
  <si>
    <t>อำเภอเมืองอุบลราชธานี</t>
  </si>
  <si>
    <t xml:space="preserve">Mueang Ubon Ratchathani </t>
  </si>
  <si>
    <t>Municipal area</t>
  </si>
  <si>
    <t>Non-municipal area</t>
  </si>
  <si>
    <t>อำเภอศรีเมืองใหม่</t>
  </si>
  <si>
    <t xml:space="preserve">Si Mueang Mai District </t>
  </si>
  <si>
    <t>อำเภอโขงเจียม</t>
  </si>
  <si>
    <t xml:space="preserve">Khong Chiam District </t>
  </si>
  <si>
    <t>อำเภอเขื่องใน</t>
  </si>
  <si>
    <t xml:space="preserve">Khueang Nai District </t>
  </si>
  <si>
    <t>อำเภอเขมราฐ</t>
  </si>
  <si>
    <t xml:space="preserve">Khemarat District </t>
  </si>
  <si>
    <t>อำเภอเดชอุดม</t>
  </si>
  <si>
    <t xml:space="preserve">Det Udom District </t>
  </si>
  <si>
    <t>อำเภอนาจะหลวย</t>
  </si>
  <si>
    <t xml:space="preserve">Na Chaluai District </t>
  </si>
  <si>
    <t>อำเภอน้ำยืน</t>
  </si>
  <si>
    <t xml:space="preserve">Nam Yuen District </t>
  </si>
  <si>
    <t>อำเภอบุณฑริก</t>
  </si>
  <si>
    <t xml:space="preserve">Buntharik District </t>
  </si>
  <si>
    <t>อำเภอตระการพืชผล</t>
  </si>
  <si>
    <t xml:space="preserve">Trakan Phuet Phon District </t>
  </si>
  <si>
    <t>อำเภอกุดข้าวปุ้น</t>
  </si>
  <si>
    <t xml:space="preserve">Kut Khaopun District </t>
  </si>
  <si>
    <t>อำเภอม่วงสามสิบ</t>
  </si>
  <si>
    <t xml:space="preserve">Muang Sam Sip District </t>
  </si>
  <si>
    <t>อำเภอวารินชำราบ</t>
  </si>
  <si>
    <t xml:space="preserve">Warin Chamrap District </t>
  </si>
  <si>
    <t>อำเภอพิบูลมังสาหาร</t>
  </si>
  <si>
    <t xml:space="preserve">Phibun Mangsahan District </t>
  </si>
  <si>
    <t>อำเภอตาลสุม</t>
  </si>
  <si>
    <t xml:space="preserve">Tan Sum District </t>
  </si>
  <si>
    <t>อำเภอโพธิ์ไทร</t>
  </si>
  <si>
    <t xml:space="preserve">Pho Sai District </t>
  </si>
  <si>
    <t>อำเภอสำโรง</t>
  </si>
  <si>
    <t xml:space="preserve">Samrong District </t>
  </si>
  <si>
    <t>อำเภอดอนมดแดง</t>
  </si>
  <si>
    <t xml:space="preserve">Don Mot Daeng District </t>
  </si>
  <si>
    <t>อำเภอสิรินธร</t>
  </si>
  <si>
    <t xml:space="preserve">Sirindhorn District </t>
  </si>
  <si>
    <t>อำเภอทุ่งศรีอุดม</t>
  </si>
  <si>
    <t xml:space="preserve">Thung Si Udom District </t>
  </si>
  <si>
    <t xml:space="preserve">อำเภอนาเยีย </t>
  </si>
  <si>
    <t xml:space="preserve">Na Yia District </t>
  </si>
  <si>
    <t xml:space="preserve">อำเภอนาตาล </t>
  </si>
  <si>
    <t xml:space="preserve">Na Tan District </t>
  </si>
  <si>
    <t xml:space="preserve">อำเภอเหล่าเสือโก้ก </t>
  </si>
  <si>
    <t xml:space="preserve">Lao Suea Kok District </t>
  </si>
  <si>
    <t xml:space="preserve">อำเภอสว่างวีระวงศ์ </t>
  </si>
  <si>
    <t xml:space="preserve">Sawang Wirawong District </t>
  </si>
  <si>
    <t xml:space="preserve">อำเภอน้ำขุ่น </t>
  </si>
  <si>
    <t xml:space="preserve">Nam Khun District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</si>
</sst>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\ \ \ @"/>
  </numFmts>
  <fonts count="8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1" applyNumberFormat="1" applyFont="1" applyAlignment="1">
      <alignment horizontal="right"/>
    </xf>
    <xf numFmtId="0" fontId="1" fillId="0" borderId="0" xfId="0" applyFont="1" applyBorder="1"/>
    <xf numFmtId="187" fontId="1" fillId="0" borderId="0" xfId="1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87" fontId="1" fillId="0" borderId="0" xfId="1" applyNumberFormat="1" applyFont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87" fontId="1" fillId="0" borderId="2" xfId="1" applyNumberFormat="1" applyFont="1" applyBorder="1" applyAlignment="1">
      <alignment horizontal="right" vertical="center"/>
    </xf>
    <xf numFmtId="187" fontId="1" fillId="0" borderId="0" xfId="1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88" fontId="1" fillId="0" borderId="0" xfId="1" applyNumberFormat="1" applyFont="1" applyBorder="1" applyAlignment="1">
      <alignment horizontal="center" vertical="center"/>
    </xf>
    <xf numFmtId="7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7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89" fontId="2" fillId="0" borderId="0" xfId="0" applyNumberFormat="1" applyFont="1" applyBorder="1" applyAlignment="1">
      <alignment vertical="center"/>
    </xf>
    <xf numFmtId="188" fontId="6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2"/>
    </xf>
    <xf numFmtId="0" fontId="2" fillId="0" borderId="0" xfId="0" applyNumberFormat="1" applyFont="1" applyFill="1" applyBorder="1" applyAlignment="1">
      <alignment vertical="center"/>
    </xf>
    <xf numFmtId="188" fontId="2" fillId="0" borderId="0" xfId="1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78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0" fontId="2" fillId="0" borderId="0" xfId="0" applyFont="1" applyBorder="1"/>
    <xf numFmtId="188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9" name="Line 12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3" name="Line 19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15" name="Line 23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6" name="Line 24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17" name="Line 26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18" name="Line 2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19" name="Line 29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0" name="Line 3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5" name="Line 38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6" name="Line 39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27" name="Line 41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29" name="Line 43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0" name="Line 45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1" name="Line 4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34" name="Line 52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5" name="Line 53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36" name="Line 55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37" name="Line 57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8" name="Line 58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39" name="Line 6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0" name="Line 62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41" name="Line 64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2" name="Line 65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43" name="Line 67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4" name="Line 68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45" name="Line 70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6" name="Line 71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47" name="Line 73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48" name="Line 74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49" name="Line 76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50" name="Line 77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247650</xdr:colOff>
      <xdr:row>8</xdr:row>
      <xdr:rowOff>0</xdr:rowOff>
    </xdr:from>
    <xdr:to>
      <xdr:col>1</xdr:col>
      <xdr:colOff>247650</xdr:colOff>
      <xdr:row>8</xdr:row>
      <xdr:rowOff>0</xdr:rowOff>
    </xdr:to>
    <xdr:sp macro="" textlink="">
      <xdr:nvSpPr>
        <xdr:cNvPr id="51" name="Line 79"/>
        <xdr:cNvSpPr>
          <a:spLocks noChangeShapeType="1"/>
        </xdr:cNvSpPr>
      </xdr:nvSpPr>
      <xdr:spPr bwMode="auto">
        <a:xfrm flipH="1">
          <a:off x="4381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0</xdr:rowOff>
    </xdr:from>
    <xdr:to>
      <xdr:col>1</xdr:col>
      <xdr:colOff>257175</xdr:colOff>
      <xdr:row>8</xdr:row>
      <xdr:rowOff>0</xdr:rowOff>
    </xdr:to>
    <xdr:sp macro="" textlink="">
      <xdr:nvSpPr>
        <xdr:cNvPr id="52" name="Line 80"/>
        <xdr:cNvSpPr>
          <a:spLocks noChangeShapeType="1"/>
        </xdr:cNvSpPr>
      </xdr:nvSpPr>
      <xdr:spPr bwMode="auto">
        <a:xfrm>
          <a:off x="4476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190500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53" name="Line 82"/>
        <xdr:cNvSpPr>
          <a:spLocks noChangeShapeType="1"/>
        </xdr:cNvSpPr>
      </xdr:nvSpPr>
      <xdr:spPr bwMode="auto">
        <a:xfrm>
          <a:off x="381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485775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54" name="Text Box 83"/>
        <xdr:cNvSpPr txBox="1">
          <a:spLocks noChangeArrowheads="1"/>
        </xdr:cNvSpPr>
      </xdr:nvSpPr>
      <xdr:spPr bwMode="auto">
        <a:xfrm>
          <a:off x="4095750" y="1619250"/>
          <a:ext cx="7905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Sum of      EA  001  -  EA  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workbookViewId="0">
      <selection activeCell="E17" sqref="E17:F17"/>
    </sheetView>
  </sheetViews>
  <sheetFormatPr defaultRowHeight="19.5"/>
  <cols>
    <col min="1" max="1" width="2.85546875" style="2" customWidth="1"/>
    <col min="2" max="2" width="17.5703125" style="2" customWidth="1"/>
    <col min="3" max="3" width="1.5703125" style="2" customWidth="1"/>
    <col min="4" max="4" width="16" style="2" customWidth="1"/>
    <col min="5" max="5" width="16.140625" style="2" customWidth="1"/>
    <col min="6" max="6" width="16.42578125" style="3" customWidth="1"/>
    <col min="7" max="7" width="2.7109375" style="2" customWidth="1"/>
    <col min="8" max="8" width="3" style="2" customWidth="1"/>
    <col min="9" max="9" width="23.7109375" style="2" customWidth="1"/>
    <col min="10" max="16384" width="9.140625" style="2"/>
  </cols>
  <sheetData>
    <row r="1" spans="1:9" ht="24" customHeight="1">
      <c r="A1" s="1" t="s">
        <v>0</v>
      </c>
      <c r="C1" s="1"/>
    </row>
    <row r="2" spans="1:9" s="1" customFormat="1" ht="24" customHeight="1">
      <c r="A2" s="4" t="s">
        <v>1</v>
      </c>
      <c r="C2" s="4"/>
      <c r="D2" s="4"/>
      <c r="E2" s="4"/>
      <c r="F2" s="5"/>
      <c r="G2" s="4"/>
    </row>
    <row r="3" spans="1:9" s="1" customFormat="1" ht="7.5" customHeight="1">
      <c r="A3" s="4"/>
      <c r="B3" s="4"/>
      <c r="C3" s="4"/>
      <c r="D3" s="4"/>
      <c r="E3" s="4"/>
      <c r="F3" s="5"/>
      <c r="G3" s="4"/>
      <c r="H3" s="4"/>
    </row>
    <row r="4" spans="1:9" s="1" customFormat="1" ht="18" customHeight="1">
      <c r="A4" s="6"/>
      <c r="B4" s="6"/>
      <c r="C4" s="7"/>
      <c r="D4" s="7" t="s">
        <v>2</v>
      </c>
      <c r="E4" s="7" t="s">
        <v>3</v>
      </c>
      <c r="F4" s="8" t="s">
        <v>4</v>
      </c>
      <c r="G4" s="7"/>
      <c r="H4" s="6"/>
      <c r="I4" s="6"/>
    </row>
    <row r="5" spans="1:9" s="1" customFormat="1" ht="18" customHeight="1">
      <c r="A5" s="9" t="s">
        <v>5</v>
      </c>
      <c r="B5" s="9"/>
      <c r="C5" s="10"/>
      <c r="D5" s="11" t="s">
        <v>6</v>
      </c>
      <c r="E5" s="11" t="s">
        <v>6</v>
      </c>
      <c r="F5" s="12" t="s">
        <v>7</v>
      </c>
      <c r="G5" s="13"/>
      <c r="H5" s="14" t="s">
        <v>8</v>
      </c>
      <c r="I5" s="14"/>
    </row>
    <row r="6" spans="1:9" s="1" customFormat="1" ht="17.25" customHeight="1">
      <c r="A6" s="9" t="s">
        <v>9</v>
      </c>
      <c r="B6" s="9"/>
      <c r="C6" s="10"/>
      <c r="D6" s="10" t="s">
        <v>10</v>
      </c>
      <c r="E6" s="10" t="s">
        <v>11</v>
      </c>
      <c r="F6" s="15" t="s">
        <v>12</v>
      </c>
      <c r="G6" s="11"/>
      <c r="H6" s="14" t="s">
        <v>13</v>
      </c>
      <c r="I6" s="14"/>
    </row>
    <row r="7" spans="1:9" s="1" customFormat="1" ht="15" customHeight="1">
      <c r="B7" s="10"/>
      <c r="C7" s="10"/>
      <c r="D7" s="10"/>
      <c r="E7" s="11"/>
      <c r="F7" s="15" t="s">
        <v>14</v>
      </c>
      <c r="G7" s="10"/>
      <c r="H7" s="11"/>
      <c r="I7" s="4"/>
    </row>
    <row r="8" spans="1:9" s="1" customFormat="1" ht="3.75" customHeight="1">
      <c r="A8" s="16"/>
      <c r="B8" s="17"/>
      <c r="C8" s="17"/>
      <c r="D8" s="17"/>
      <c r="E8" s="18"/>
      <c r="F8" s="19"/>
      <c r="G8" s="17"/>
      <c r="H8" s="18"/>
      <c r="I8" s="16"/>
    </row>
    <row r="9" spans="1:9" s="1" customFormat="1" ht="6.75" customHeight="1">
      <c r="B9" s="10"/>
      <c r="C9" s="10"/>
      <c r="D9" s="11"/>
      <c r="E9" s="11"/>
      <c r="F9" s="20"/>
      <c r="G9" s="11"/>
      <c r="H9" s="11"/>
      <c r="I9" s="11"/>
    </row>
    <row r="10" spans="1:9" s="4" customFormat="1" ht="23.25" customHeight="1">
      <c r="A10" s="21" t="s">
        <v>15</v>
      </c>
      <c r="B10" s="21"/>
      <c r="C10" s="10"/>
      <c r="D10" s="22">
        <v>1735803</v>
      </c>
      <c r="E10" s="22">
        <v>472779</v>
      </c>
      <c r="F10" s="20">
        <f>D10/E10</f>
        <v>3.6714892158915688</v>
      </c>
      <c r="G10" s="11"/>
      <c r="H10" s="23" t="s">
        <v>16</v>
      </c>
      <c r="I10" s="24"/>
    </row>
    <row r="11" spans="1:9" s="27" customFormat="1" ht="23.25" customHeight="1">
      <c r="A11" s="25"/>
      <c r="B11" s="26" t="s">
        <v>17</v>
      </c>
      <c r="D11" s="28">
        <v>407786</v>
      </c>
      <c r="E11" s="28">
        <v>126717</v>
      </c>
      <c r="F11" s="29">
        <f t="shared" ref="F11:F74" si="0">D11/E11</f>
        <v>3.2180843927807636</v>
      </c>
      <c r="H11" s="30"/>
      <c r="I11" s="31" t="s">
        <v>18</v>
      </c>
    </row>
    <row r="12" spans="1:9" s="27" customFormat="1" ht="23.25" customHeight="1">
      <c r="A12" s="32"/>
      <c r="B12" s="33" t="s">
        <v>19</v>
      </c>
      <c r="D12" s="28">
        <v>1328017</v>
      </c>
      <c r="E12" s="28">
        <v>346062</v>
      </c>
      <c r="F12" s="29">
        <f t="shared" si="0"/>
        <v>3.8375117753466141</v>
      </c>
      <c r="H12" s="30"/>
      <c r="I12" s="31" t="s">
        <v>20</v>
      </c>
    </row>
    <row r="13" spans="1:9" s="27" customFormat="1" ht="23.25" customHeight="1">
      <c r="A13" s="34" t="s">
        <v>21</v>
      </c>
      <c r="C13" s="35"/>
      <c r="D13" s="28">
        <v>242609</v>
      </c>
      <c r="E13" s="36">
        <v>77392</v>
      </c>
      <c r="F13" s="29">
        <f t="shared" si="0"/>
        <v>3.1348072152160431</v>
      </c>
      <c r="H13" s="34" t="s">
        <v>22</v>
      </c>
      <c r="I13" s="37"/>
    </row>
    <row r="14" spans="1:9" s="27" customFormat="1" ht="23.25" customHeight="1">
      <c r="A14" s="38" t="s">
        <v>17</v>
      </c>
      <c r="B14" s="39" t="s">
        <v>17</v>
      </c>
      <c r="D14" s="40">
        <v>151161</v>
      </c>
      <c r="E14" s="40">
        <v>51750</v>
      </c>
      <c r="F14" s="29">
        <f t="shared" si="0"/>
        <v>2.9209855072463768</v>
      </c>
      <c r="H14" s="38" t="s">
        <v>23</v>
      </c>
      <c r="I14" s="41" t="s">
        <v>18</v>
      </c>
    </row>
    <row r="15" spans="1:9" s="27" customFormat="1" ht="23.25" customHeight="1">
      <c r="A15" s="38" t="s">
        <v>19</v>
      </c>
      <c r="B15" s="39" t="s">
        <v>19</v>
      </c>
      <c r="D15" s="28">
        <v>91448</v>
      </c>
      <c r="E15" s="36">
        <v>25642</v>
      </c>
      <c r="F15" s="29">
        <f t="shared" si="0"/>
        <v>3.5663364792137897</v>
      </c>
      <c r="H15" s="38" t="s">
        <v>24</v>
      </c>
      <c r="I15" s="41" t="s">
        <v>20</v>
      </c>
    </row>
    <row r="16" spans="1:9" s="27" customFormat="1" ht="23.25" customHeight="1">
      <c r="A16" s="34" t="s">
        <v>25</v>
      </c>
      <c r="B16" s="42"/>
      <c r="C16" s="35"/>
      <c r="D16" s="28">
        <v>63502</v>
      </c>
      <c r="E16" s="36">
        <v>15721</v>
      </c>
      <c r="F16" s="29">
        <f t="shared" si="0"/>
        <v>4.0393104764327967</v>
      </c>
      <c r="H16" s="34" t="s">
        <v>26</v>
      </c>
      <c r="I16" s="42"/>
    </row>
    <row r="17" spans="1:9" s="27" customFormat="1" ht="23.25" customHeight="1">
      <c r="A17" s="38" t="s">
        <v>17</v>
      </c>
      <c r="B17" s="39" t="s">
        <v>17</v>
      </c>
      <c r="D17" s="28">
        <v>3115</v>
      </c>
      <c r="E17" s="36">
        <v>1099</v>
      </c>
      <c r="F17" s="29">
        <f t="shared" si="0"/>
        <v>2.8343949044585988</v>
      </c>
      <c r="H17" s="38" t="s">
        <v>23</v>
      </c>
      <c r="I17" s="41" t="s">
        <v>18</v>
      </c>
    </row>
    <row r="18" spans="1:9" s="27" customFormat="1" ht="23.25" customHeight="1">
      <c r="A18" s="38" t="s">
        <v>19</v>
      </c>
      <c r="B18" s="39" t="s">
        <v>19</v>
      </c>
      <c r="D18" s="28">
        <v>60387</v>
      </c>
      <c r="E18" s="36">
        <v>14622</v>
      </c>
      <c r="F18" s="29">
        <f t="shared" si="0"/>
        <v>4.1298727944193683</v>
      </c>
      <c r="H18" s="38" t="s">
        <v>24</v>
      </c>
      <c r="I18" s="41" t="s">
        <v>20</v>
      </c>
    </row>
    <row r="19" spans="1:9" s="27" customFormat="1" ht="23.25" customHeight="1">
      <c r="A19" s="34" t="s">
        <v>27</v>
      </c>
      <c r="B19" s="42"/>
      <c r="C19" s="35"/>
      <c r="D19" s="28">
        <v>31103</v>
      </c>
      <c r="E19" s="36">
        <v>8780</v>
      </c>
      <c r="F19" s="29">
        <f t="shared" si="0"/>
        <v>3.5424829157175397</v>
      </c>
      <c r="H19" s="34" t="s">
        <v>28</v>
      </c>
      <c r="I19" s="42"/>
    </row>
    <row r="20" spans="1:9" s="27" customFormat="1" ht="23.25" customHeight="1">
      <c r="A20" s="38" t="s">
        <v>17</v>
      </c>
      <c r="B20" s="39" t="s">
        <v>17</v>
      </c>
      <c r="D20" s="28">
        <v>2700</v>
      </c>
      <c r="E20" s="36">
        <v>862</v>
      </c>
      <c r="F20" s="29">
        <f t="shared" si="0"/>
        <v>3.1322505800464038</v>
      </c>
      <c r="H20" s="38" t="s">
        <v>23</v>
      </c>
      <c r="I20" s="41" t="s">
        <v>18</v>
      </c>
    </row>
    <row r="21" spans="1:9" s="27" customFormat="1" ht="23.25" customHeight="1">
      <c r="A21" s="38" t="s">
        <v>19</v>
      </c>
      <c r="B21" s="39" t="s">
        <v>19</v>
      </c>
      <c r="D21" s="28">
        <v>28403</v>
      </c>
      <c r="E21" s="36">
        <v>7918</v>
      </c>
      <c r="F21" s="29">
        <f t="shared" si="0"/>
        <v>3.5871432179843397</v>
      </c>
      <c r="H21" s="38" t="s">
        <v>24</v>
      </c>
      <c r="I21" s="41" t="s">
        <v>20</v>
      </c>
    </row>
    <row r="22" spans="1:9" s="27" customFormat="1" ht="23.25" customHeight="1">
      <c r="A22" s="34" t="s">
        <v>29</v>
      </c>
      <c r="B22" s="42"/>
      <c r="C22" s="35"/>
      <c r="D22" s="28">
        <v>97660</v>
      </c>
      <c r="E22" s="36">
        <v>25583</v>
      </c>
      <c r="F22" s="29">
        <f t="shared" si="0"/>
        <v>3.8173787280616036</v>
      </c>
      <c r="H22" s="34" t="s">
        <v>30</v>
      </c>
      <c r="I22" s="42"/>
    </row>
    <row r="23" spans="1:9" s="27" customFormat="1" ht="23.25" customHeight="1">
      <c r="A23" s="38" t="s">
        <v>17</v>
      </c>
      <c r="B23" s="39" t="s">
        <v>17</v>
      </c>
      <c r="D23" s="28">
        <v>8444</v>
      </c>
      <c r="E23" s="36">
        <v>2416</v>
      </c>
      <c r="F23" s="29">
        <f t="shared" si="0"/>
        <v>3.4950331125827816</v>
      </c>
      <c r="H23" s="38" t="s">
        <v>23</v>
      </c>
      <c r="I23" s="41" t="s">
        <v>18</v>
      </c>
    </row>
    <row r="24" spans="1:9" s="27" customFormat="1" ht="23.25" customHeight="1">
      <c r="A24" s="38" t="s">
        <v>19</v>
      </c>
      <c r="B24" s="39" t="s">
        <v>19</v>
      </c>
      <c r="D24" s="28">
        <v>89216</v>
      </c>
      <c r="E24" s="36">
        <v>23167</v>
      </c>
      <c r="F24" s="29">
        <f t="shared" si="0"/>
        <v>3.8509949497129536</v>
      </c>
      <c r="H24" s="38" t="s">
        <v>24</v>
      </c>
      <c r="I24" s="41" t="s">
        <v>20</v>
      </c>
    </row>
    <row r="25" spans="1:9" s="27" customFormat="1" ht="23.25" customHeight="1">
      <c r="A25" s="34" t="s">
        <v>31</v>
      </c>
      <c r="B25" s="42"/>
      <c r="C25" s="35"/>
      <c r="D25" s="28">
        <v>69227</v>
      </c>
      <c r="E25" s="36">
        <v>18909</v>
      </c>
      <c r="F25" s="29">
        <f t="shared" si="0"/>
        <v>3.6610608704849543</v>
      </c>
      <c r="H25" s="34" t="s">
        <v>32</v>
      </c>
      <c r="I25" s="43"/>
    </row>
    <row r="26" spans="1:9" s="27" customFormat="1" ht="23.25" customHeight="1">
      <c r="A26" s="38" t="s">
        <v>17</v>
      </c>
      <c r="B26" s="39" t="s">
        <v>17</v>
      </c>
      <c r="D26" s="28">
        <v>41648</v>
      </c>
      <c r="E26" s="36">
        <v>12149</v>
      </c>
      <c r="F26" s="29">
        <f t="shared" si="0"/>
        <v>3.4281010782780474</v>
      </c>
      <c r="H26" s="38" t="s">
        <v>23</v>
      </c>
      <c r="I26" s="41" t="s">
        <v>18</v>
      </c>
    </row>
    <row r="27" spans="1:9" s="27" customFormat="1" ht="23.25" customHeight="1">
      <c r="A27" s="38" t="s">
        <v>19</v>
      </c>
      <c r="B27" s="39" t="s">
        <v>19</v>
      </c>
      <c r="D27" s="28">
        <v>27579</v>
      </c>
      <c r="E27" s="36">
        <v>6760</v>
      </c>
      <c r="F27" s="29">
        <f t="shared" si="0"/>
        <v>4.0797337278106509</v>
      </c>
      <c r="H27" s="38" t="s">
        <v>24</v>
      </c>
      <c r="I27" s="41" t="s">
        <v>20</v>
      </c>
    </row>
    <row r="28" spans="1:9" s="27" customFormat="1" ht="23.25" customHeight="1">
      <c r="A28" s="34" t="s">
        <v>33</v>
      </c>
      <c r="B28" s="42"/>
      <c r="C28" s="35"/>
      <c r="D28" s="28">
        <v>151159</v>
      </c>
      <c r="E28" s="36">
        <v>41059</v>
      </c>
      <c r="F28" s="29">
        <f t="shared" si="0"/>
        <v>3.6815070995396866</v>
      </c>
      <c r="H28" s="34" t="s">
        <v>34</v>
      </c>
      <c r="I28" s="42"/>
    </row>
    <row r="29" spans="1:9" s="44" customFormat="1" ht="23.25" customHeight="1">
      <c r="A29" s="38" t="s">
        <v>17</v>
      </c>
      <c r="B29" s="39" t="s">
        <v>17</v>
      </c>
      <c r="D29" s="28">
        <v>39419</v>
      </c>
      <c r="E29" s="36">
        <v>11042</v>
      </c>
      <c r="F29" s="29">
        <f t="shared" si="0"/>
        <v>3.5699148704944754</v>
      </c>
      <c r="H29" s="38" t="s">
        <v>23</v>
      </c>
      <c r="I29" s="41" t="s">
        <v>18</v>
      </c>
    </row>
    <row r="30" spans="1:9" s="44" customFormat="1" ht="23.25" customHeight="1">
      <c r="A30" s="38" t="s">
        <v>19</v>
      </c>
      <c r="B30" s="39" t="s">
        <v>19</v>
      </c>
      <c r="D30" s="28">
        <v>111740</v>
      </c>
      <c r="E30" s="36">
        <v>30017</v>
      </c>
      <c r="F30" s="29">
        <f t="shared" si="0"/>
        <v>3.7225572175767065</v>
      </c>
      <c r="H30" s="38" t="s">
        <v>24</v>
      </c>
      <c r="I30" s="41" t="s">
        <v>20</v>
      </c>
    </row>
    <row r="31" spans="1:9" s="44" customFormat="1" ht="23.25" customHeight="1">
      <c r="A31" s="34" t="s">
        <v>35</v>
      </c>
      <c r="B31" s="42"/>
      <c r="C31" s="45"/>
      <c r="D31" s="28">
        <v>51570</v>
      </c>
      <c r="E31" s="36">
        <v>13296</v>
      </c>
      <c r="F31" s="29">
        <f t="shared" si="0"/>
        <v>3.8786101083032491</v>
      </c>
      <c r="H31" s="34" t="s">
        <v>36</v>
      </c>
      <c r="I31" s="42"/>
    </row>
    <row r="32" spans="1:9" s="27" customFormat="1" ht="23.25" customHeight="1">
      <c r="A32" s="38" t="s">
        <v>17</v>
      </c>
      <c r="B32" s="39" t="s">
        <v>17</v>
      </c>
      <c r="D32" s="28">
        <v>5834</v>
      </c>
      <c r="E32" s="36">
        <v>1709</v>
      </c>
      <c r="F32" s="29">
        <f t="shared" si="0"/>
        <v>3.4136922176711528</v>
      </c>
      <c r="H32" s="38" t="s">
        <v>23</v>
      </c>
      <c r="I32" s="41" t="s">
        <v>18</v>
      </c>
    </row>
    <row r="33" spans="1:9" s="46" customFormat="1" ht="23.25" customHeight="1">
      <c r="A33" s="38" t="s">
        <v>19</v>
      </c>
      <c r="B33" s="39" t="s">
        <v>19</v>
      </c>
      <c r="D33" s="28">
        <v>45736</v>
      </c>
      <c r="E33" s="36">
        <v>11587</v>
      </c>
      <c r="F33" s="29">
        <f t="shared" si="0"/>
        <v>3.9471821869336323</v>
      </c>
      <c r="H33" s="38" t="s">
        <v>24</v>
      </c>
      <c r="I33" s="41" t="s">
        <v>20</v>
      </c>
    </row>
    <row r="34" spans="1:9">
      <c r="A34" s="34" t="s">
        <v>37</v>
      </c>
      <c r="B34" s="42"/>
      <c r="D34" s="47">
        <v>61455</v>
      </c>
      <c r="E34" s="47">
        <v>16413</v>
      </c>
      <c r="F34" s="29">
        <f t="shared" si="0"/>
        <v>3.7442880643392433</v>
      </c>
      <c r="H34" s="34" t="s">
        <v>38</v>
      </c>
      <c r="I34" s="42"/>
    </row>
    <row r="35" spans="1:9">
      <c r="A35" s="38" t="s">
        <v>17</v>
      </c>
      <c r="B35" s="39" t="s">
        <v>17</v>
      </c>
      <c r="D35" s="47">
        <v>7328</v>
      </c>
      <c r="E35" s="47">
        <v>2140</v>
      </c>
      <c r="F35" s="29">
        <f t="shared" si="0"/>
        <v>3.424299065420561</v>
      </c>
      <c r="H35" s="38" t="s">
        <v>23</v>
      </c>
      <c r="I35" s="41" t="s">
        <v>18</v>
      </c>
    </row>
    <row r="36" spans="1:9">
      <c r="A36" s="38" t="s">
        <v>19</v>
      </c>
      <c r="B36" s="39" t="s">
        <v>19</v>
      </c>
      <c r="D36" s="47">
        <v>54127</v>
      </c>
      <c r="E36" s="47">
        <v>14273</v>
      </c>
      <c r="F36" s="29">
        <f t="shared" si="0"/>
        <v>3.7922651159531982</v>
      </c>
      <c r="H36" s="38" t="s">
        <v>24</v>
      </c>
      <c r="I36" s="41" t="s">
        <v>20</v>
      </c>
    </row>
    <row r="37" spans="1:9">
      <c r="A37" s="34" t="s">
        <v>39</v>
      </c>
      <c r="B37" s="42"/>
      <c r="D37" s="47">
        <v>84815</v>
      </c>
      <c r="E37" s="47">
        <v>21987</v>
      </c>
      <c r="F37" s="29">
        <f t="shared" si="0"/>
        <v>3.857506708509574</v>
      </c>
      <c r="H37" s="34" t="s">
        <v>40</v>
      </c>
      <c r="I37" s="42"/>
    </row>
    <row r="38" spans="1:9">
      <c r="A38" s="38" t="s">
        <v>17</v>
      </c>
      <c r="B38" s="39" t="s">
        <v>17</v>
      </c>
      <c r="D38" s="47">
        <v>14263</v>
      </c>
      <c r="E38" s="47">
        <v>4143</v>
      </c>
      <c r="F38" s="29">
        <f t="shared" si="0"/>
        <v>3.4426743905382575</v>
      </c>
      <c r="H38" s="38" t="s">
        <v>23</v>
      </c>
      <c r="I38" s="41" t="s">
        <v>18</v>
      </c>
    </row>
    <row r="39" spans="1:9">
      <c r="A39" s="38" t="s">
        <v>19</v>
      </c>
      <c r="B39" s="39" t="s">
        <v>19</v>
      </c>
      <c r="D39" s="47">
        <v>70552</v>
      </c>
      <c r="E39" s="47">
        <v>17844</v>
      </c>
      <c r="F39" s="29">
        <f t="shared" si="0"/>
        <v>3.9538220130015693</v>
      </c>
      <c r="H39" s="38" t="s">
        <v>24</v>
      </c>
      <c r="I39" s="41" t="s">
        <v>20</v>
      </c>
    </row>
    <row r="40" spans="1:9">
      <c r="A40" s="34" t="s">
        <v>41</v>
      </c>
      <c r="B40" s="39"/>
      <c r="D40" s="47">
        <v>117759</v>
      </c>
      <c r="E40" s="47">
        <v>29969</v>
      </c>
      <c r="F40" s="29">
        <f t="shared" si="0"/>
        <v>3.9293603390169842</v>
      </c>
      <c r="H40" s="34" t="s">
        <v>42</v>
      </c>
      <c r="I40" s="37"/>
    </row>
    <row r="41" spans="1:9">
      <c r="A41" s="38" t="s">
        <v>17</v>
      </c>
      <c r="B41" s="39"/>
      <c r="D41" s="47">
        <v>7829</v>
      </c>
      <c r="E41" s="47">
        <v>2443</v>
      </c>
      <c r="F41" s="29">
        <f t="shared" si="0"/>
        <v>3.2046663937781417</v>
      </c>
      <c r="H41" s="38" t="s">
        <v>23</v>
      </c>
      <c r="I41" s="37"/>
    </row>
    <row r="42" spans="1:9">
      <c r="A42" s="38" t="s">
        <v>19</v>
      </c>
      <c r="B42" s="39"/>
      <c r="D42" s="47">
        <v>109930</v>
      </c>
      <c r="E42" s="47">
        <v>27526</v>
      </c>
      <c r="F42" s="29">
        <f t="shared" si="0"/>
        <v>3.9936787037709802</v>
      </c>
      <c r="H42" s="38" t="s">
        <v>24</v>
      </c>
      <c r="I42" s="37"/>
    </row>
    <row r="43" spans="1:9">
      <c r="A43" s="34" t="s">
        <v>43</v>
      </c>
      <c r="B43" s="39"/>
      <c r="D43" s="47">
        <v>40772</v>
      </c>
      <c r="E43" s="47">
        <v>7948</v>
      </c>
      <c r="F43" s="29">
        <f t="shared" si="0"/>
        <v>5.1298439859084048</v>
      </c>
      <c r="H43" s="34" t="s">
        <v>44</v>
      </c>
      <c r="I43" s="37"/>
    </row>
    <row r="44" spans="1:9">
      <c r="A44" s="38" t="s">
        <v>17</v>
      </c>
      <c r="B44" s="39"/>
      <c r="D44" s="47">
        <v>3186</v>
      </c>
      <c r="E44" s="47">
        <v>925</v>
      </c>
      <c r="F44" s="29">
        <f t="shared" si="0"/>
        <v>3.4443243243243242</v>
      </c>
      <c r="H44" s="38" t="s">
        <v>23</v>
      </c>
      <c r="I44" s="37"/>
    </row>
    <row r="45" spans="1:9">
      <c r="A45" s="38" t="s">
        <v>19</v>
      </c>
      <c r="B45" s="39"/>
      <c r="D45" s="47">
        <v>37586</v>
      </c>
      <c r="E45" s="47">
        <v>7023</v>
      </c>
      <c r="F45" s="29">
        <f t="shared" si="0"/>
        <v>5.3518439413356118</v>
      </c>
      <c r="H45" s="38" t="s">
        <v>24</v>
      </c>
      <c r="I45" s="37"/>
    </row>
    <row r="46" spans="1:9">
      <c r="A46" s="34" t="s">
        <v>45</v>
      </c>
      <c r="B46" s="39"/>
      <c r="D46" s="47">
        <v>81600</v>
      </c>
      <c r="E46" s="47">
        <v>22018</v>
      </c>
      <c r="F46" s="29">
        <f t="shared" si="0"/>
        <v>3.7060586792624215</v>
      </c>
      <c r="H46" s="34" t="s">
        <v>46</v>
      </c>
      <c r="I46" s="37"/>
    </row>
    <row r="47" spans="1:9">
      <c r="A47" s="38" t="s">
        <v>17</v>
      </c>
      <c r="B47" s="39"/>
      <c r="D47" s="47">
        <v>3350</v>
      </c>
      <c r="E47" s="47">
        <v>999</v>
      </c>
      <c r="F47" s="29">
        <f t="shared" si="0"/>
        <v>3.3533533533533535</v>
      </c>
      <c r="H47" s="38" t="s">
        <v>23</v>
      </c>
      <c r="I47" s="37"/>
    </row>
    <row r="48" spans="1:9">
      <c r="A48" s="38" t="s">
        <v>19</v>
      </c>
      <c r="B48" s="39"/>
      <c r="D48" s="47">
        <v>78250</v>
      </c>
      <c r="E48" s="47">
        <v>21019</v>
      </c>
      <c r="F48" s="29">
        <f t="shared" si="0"/>
        <v>3.7228222084780436</v>
      </c>
      <c r="H48" s="38" t="s">
        <v>24</v>
      </c>
      <c r="I48" s="37"/>
    </row>
    <row r="49" spans="1:9">
      <c r="A49" s="34" t="s">
        <v>47</v>
      </c>
      <c r="B49" s="39"/>
      <c r="D49" s="47">
        <v>165378</v>
      </c>
      <c r="E49" s="47">
        <v>46747</v>
      </c>
      <c r="F49" s="29">
        <f t="shared" si="0"/>
        <v>3.5377243459473333</v>
      </c>
      <c r="H49" s="34" t="s">
        <v>48</v>
      </c>
      <c r="I49" s="37"/>
    </row>
    <row r="50" spans="1:9">
      <c r="A50" s="38" t="s">
        <v>17</v>
      </c>
      <c r="B50" s="39"/>
      <c r="D50" s="47">
        <v>80522</v>
      </c>
      <c r="E50" s="47">
        <v>23307</v>
      </c>
      <c r="F50" s="29">
        <f t="shared" si="0"/>
        <v>3.4548418929935214</v>
      </c>
      <c r="H50" s="38" t="s">
        <v>23</v>
      </c>
      <c r="I50" s="37"/>
    </row>
    <row r="51" spans="1:9">
      <c r="A51" s="38" t="s">
        <v>19</v>
      </c>
      <c r="B51" s="39"/>
      <c r="D51" s="47">
        <v>84856</v>
      </c>
      <c r="E51" s="47">
        <v>23440</v>
      </c>
      <c r="F51" s="29">
        <f t="shared" si="0"/>
        <v>3.6201365187713312</v>
      </c>
      <c r="H51" s="38" t="s">
        <v>24</v>
      </c>
      <c r="I51" s="37"/>
    </row>
    <row r="52" spans="1:9">
      <c r="A52" s="34" t="s">
        <v>49</v>
      </c>
      <c r="B52" s="39"/>
      <c r="D52" s="47">
        <v>119276</v>
      </c>
      <c r="E52" s="47">
        <v>32394</v>
      </c>
      <c r="F52" s="29">
        <f t="shared" si="0"/>
        <v>3.6820398839291228</v>
      </c>
      <c r="H52" s="34" t="s">
        <v>50</v>
      </c>
      <c r="I52" s="37"/>
    </row>
    <row r="53" spans="1:9">
      <c r="A53" s="38" t="s">
        <v>17</v>
      </c>
      <c r="B53" s="39"/>
      <c r="D53" s="47">
        <v>11897</v>
      </c>
      <c r="E53" s="47">
        <v>3424</v>
      </c>
      <c r="F53" s="29">
        <f t="shared" si="0"/>
        <v>3.4745911214953269</v>
      </c>
      <c r="H53" s="38" t="s">
        <v>23</v>
      </c>
      <c r="I53" s="37"/>
    </row>
    <row r="54" spans="1:9">
      <c r="A54" s="38" t="s">
        <v>19</v>
      </c>
      <c r="B54" s="39"/>
      <c r="D54" s="47">
        <v>107379</v>
      </c>
      <c r="E54" s="47">
        <v>28970</v>
      </c>
      <c r="F54" s="29">
        <f t="shared" si="0"/>
        <v>3.7065585088022091</v>
      </c>
      <c r="H54" s="38" t="s">
        <v>24</v>
      </c>
      <c r="I54" s="37"/>
    </row>
    <row r="55" spans="1:9">
      <c r="A55" s="34" t="s">
        <v>51</v>
      </c>
      <c r="B55" s="39"/>
      <c r="D55" s="47">
        <v>30823</v>
      </c>
      <c r="E55" s="47">
        <v>7463</v>
      </c>
      <c r="F55" s="29">
        <f t="shared" si="0"/>
        <v>4.1301085354415115</v>
      </c>
      <c r="H55" s="34" t="s">
        <v>52</v>
      </c>
      <c r="I55" s="37"/>
    </row>
    <row r="56" spans="1:9">
      <c r="A56" s="38" t="s">
        <v>17</v>
      </c>
      <c r="B56" s="39"/>
      <c r="D56" s="47">
        <v>2395</v>
      </c>
      <c r="E56" s="47">
        <v>697</v>
      </c>
      <c r="F56" s="29">
        <f t="shared" si="0"/>
        <v>3.4361549497847919</v>
      </c>
      <c r="H56" s="38" t="s">
        <v>23</v>
      </c>
      <c r="I56" s="37"/>
    </row>
    <row r="57" spans="1:9">
      <c r="A57" s="38" t="s">
        <v>19</v>
      </c>
      <c r="B57" s="39"/>
      <c r="D57" s="47">
        <v>28428</v>
      </c>
      <c r="E57" s="47">
        <v>6766</v>
      </c>
      <c r="F57" s="29">
        <f t="shared" si="0"/>
        <v>4.2015962163759975</v>
      </c>
      <c r="H57" s="38" t="s">
        <v>24</v>
      </c>
      <c r="I57" s="37"/>
    </row>
    <row r="58" spans="1:9">
      <c r="A58" s="34" t="s">
        <v>53</v>
      </c>
      <c r="B58" s="39"/>
      <c r="D58" s="47">
        <v>40667</v>
      </c>
      <c r="E58" s="47">
        <v>10890</v>
      </c>
      <c r="F58" s="29">
        <f t="shared" si="0"/>
        <v>3.7343434343434345</v>
      </c>
      <c r="H58" s="34" t="s">
        <v>54</v>
      </c>
      <c r="I58" s="37"/>
    </row>
    <row r="59" spans="1:9">
      <c r="A59" s="38" t="s">
        <v>17</v>
      </c>
      <c r="B59" s="39"/>
      <c r="D59" s="47">
        <v>2771</v>
      </c>
      <c r="E59" s="47">
        <v>887</v>
      </c>
      <c r="F59" s="29">
        <f t="shared" si="0"/>
        <v>3.1240135287485908</v>
      </c>
      <c r="H59" s="38" t="s">
        <v>23</v>
      </c>
      <c r="I59" s="37"/>
    </row>
    <row r="60" spans="1:9">
      <c r="A60" s="38" t="s">
        <v>19</v>
      </c>
      <c r="B60" s="39"/>
      <c r="D60" s="47">
        <v>37896</v>
      </c>
      <c r="E60" s="47">
        <v>10003</v>
      </c>
      <c r="F60" s="29">
        <f t="shared" si="0"/>
        <v>3.7884634609617116</v>
      </c>
      <c r="H60" s="38" t="s">
        <v>24</v>
      </c>
      <c r="I60" s="37"/>
    </row>
    <row r="61" spans="1:9">
      <c r="A61" s="34" t="s">
        <v>55</v>
      </c>
      <c r="B61" s="39"/>
      <c r="D61" s="47">
        <v>51192</v>
      </c>
      <c r="E61" s="47">
        <v>12442</v>
      </c>
      <c r="F61" s="29">
        <f t="shared" si="0"/>
        <v>4.1144510528853884</v>
      </c>
      <c r="H61" s="34" t="s">
        <v>56</v>
      </c>
      <c r="I61" s="37"/>
    </row>
    <row r="62" spans="1:9">
      <c r="A62" s="38" t="s">
        <v>17</v>
      </c>
      <c r="B62" s="39"/>
      <c r="D62" s="47">
        <v>0</v>
      </c>
      <c r="E62" s="47">
        <v>0</v>
      </c>
      <c r="F62" s="29" t="e">
        <f t="shared" si="0"/>
        <v>#DIV/0!</v>
      </c>
      <c r="H62" s="38" t="s">
        <v>23</v>
      </c>
      <c r="I62" s="37"/>
    </row>
    <row r="63" spans="1:9">
      <c r="A63" s="38" t="s">
        <v>19</v>
      </c>
      <c r="B63" s="39"/>
      <c r="D63" s="47">
        <v>51192</v>
      </c>
      <c r="E63" s="47">
        <v>12442</v>
      </c>
      <c r="F63" s="29">
        <f t="shared" si="0"/>
        <v>4.1144510528853884</v>
      </c>
      <c r="H63" s="38" t="s">
        <v>24</v>
      </c>
      <c r="I63" s="37"/>
    </row>
    <row r="64" spans="1:9">
      <c r="A64" s="34" t="s">
        <v>57</v>
      </c>
      <c r="B64" s="39"/>
      <c r="D64" s="47">
        <v>24689</v>
      </c>
      <c r="E64" s="47">
        <v>6427</v>
      </c>
      <c r="F64" s="29">
        <f t="shared" si="0"/>
        <v>3.8414501322545509</v>
      </c>
      <c r="H64" s="34" t="s">
        <v>58</v>
      </c>
      <c r="I64" s="37"/>
    </row>
    <row r="65" spans="1:9">
      <c r="A65" s="38" t="s">
        <v>17</v>
      </c>
      <c r="B65" s="39"/>
      <c r="D65" s="47">
        <v>0</v>
      </c>
      <c r="E65" s="47">
        <v>0</v>
      </c>
      <c r="F65" s="29" t="e">
        <f t="shared" si="0"/>
        <v>#DIV/0!</v>
      </c>
      <c r="H65" s="38" t="s">
        <v>23</v>
      </c>
      <c r="I65" s="37"/>
    </row>
    <row r="66" spans="1:9">
      <c r="A66" s="38" t="s">
        <v>19</v>
      </c>
      <c r="B66" s="39"/>
      <c r="D66" s="47">
        <v>24689</v>
      </c>
      <c r="E66" s="47">
        <v>6427</v>
      </c>
      <c r="F66" s="29">
        <f t="shared" si="0"/>
        <v>3.8414501322545509</v>
      </c>
      <c r="H66" s="38" t="s">
        <v>24</v>
      </c>
      <c r="I66" s="37"/>
    </row>
    <row r="67" spans="1:9">
      <c r="A67" s="34" t="s">
        <v>59</v>
      </c>
      <c r="B67" s="39"/>
      <c r="D67" s="47">
        <v>48397</v>
      </c>
      <c r="E67" s="47">
        <v>13789</v>
      </c>
      <c r="F67" s="29">
        <f t="shared" si="0"/>
        <v>3.5098266734353469</v>
      </c>
      <c r="H67" s="34" t="s">
        <v>60</v>
      </c>
      <c r="I67" s="37"/>
    </row>
    <row r="68" spans="1:9">
      <c r="A68" s="38" t="s">
        <v>17</v>
      </c>
      <c r="B68" s="39"/>
      <c r="D68" s="47">
        <v>10383</v>
      </c>
      <c r="E68" s="47">
        <v>3300</v>
      </c>
      <c r="F68" s="29">
        <f t="shared" si="0"/>
        <v>3.1463636363636365</v>
      </c>
      <c r="H68" s="38" t="s">
        <v>23</v>
      </c>
      <c r="I68" s="37"/>
    </row>
    <row r="69" spans="1:9">
      <c r="A69" s="38" t="s">
        <v>19</v>
      </c>
      <c r="B69" s="39"/>
      <c r="D69" s="47">
        <v>38014</v>
      </c>
      <c r="E69" s="47">
        <v>10489</v>
      </c>
      <c r="F69" s="29">
        <f t="shared" si="0"/>
        <v>3.6241777099818857</v>
      </c>
      <c r="H69" s="38" t="s">
        <v>24</v>
      </c>
      <c r="I69" s="37"/>
    </row>
    <row r="70" spans="1:9">
      <c r="A70" s="34" t="s">
        <v>61</v>
      </c>
      <c r="B70" s="39"/>
      <c r="D70" s="47">
        <v>24143</v>
      </c>
      <c r="E70" s="47">
        <v>6288</v>
      </c>
      <c r="F70" s="29">
        <f t="shared" si="0"/>
        <v>3.8395356234096694</v>
      </c>
      <c r="H70" s="34" t="s">
        <v>62</v>
      </c>
      <c r="I70" s="37"/>
    </row>
    <row r="71" spans="1:9">
      <c r="A71" s="38" t="s">
        <v>17</v>
      </c>
      <c r="B71" s="39"/>
      <c r="D71" s="47">
        <v>0</v>
      </c>
      <c r="E71" s="47">
        <v>0</v>
      </c>
      <c r="F71" s="29" t="e">
        <f t="shared" si="0"/>
        <v>#DIV/0!</v>
      </c>
      <c r="H71" s="38" t="s">
        <v>23</v>
      </c>
      <c r="I71" s="37"/>
    </row>
    <row r="72" spans="1:9">
      <c r="A72" s="38" t="s">
        <v>19</v>
      </c>
      <c r="B72" s="39"/>
      <c r="D72" s="47">
        <v>24143</v>
      </c>
      <c r="E72" s="47">
        <v>6288</v>
      </c>
      <c r="F72" s="29">
        <f t="shared" si="0"/>
        <v>3.8395356234096694</v>
      </c>
      <c r="H72" s="38" t="s">
        <v>24</v>
      </c>
      <c r="I72" s="37"/>
    </row>
    <row r="73" spans="1:9">
      <c r="A73" s="34" t="s">
        <v>63</v>
      </c>
      <c r="B73" s="39"/>
      <c r="D73" s="47">
        <v>22685</v>
      </c>
      <c r="E73" s="47">
        <v>6170</v>
      </c>
      <c r="F73" s="29">
        <f t="shared" si="0"/>
        <v>3.6766612641815235</v>
      </c>
      <c r="H73" s="34" t="s">
        <v>64</v>
      </c>
      <c r="I73" s="37"/>
    </row>
    <row r="74" spans="1:9">
      <c r="A74" s="38" t="s">
        <v>17</v>
      </c>
      <c r="B74" s="39"/>
      <c r="D74" s="47">
        <v>4931</v>
      </c>
      <c r="E74" s="47">
        <v>1432</v>
      </c>
      <c r="F74" s="29">
        <f t="shared" si="0"/>
        <v>3.4434357541899443</v>
      </c>
      <c r="H74" s="38" t="s">
        <v>23</v>
      </c>
      <c r="I74" s="37"/>
    </row>
    <row r="75" spans="1:9">
      <c r="A75" s="38" t="s">
        <v>19</v>
      </c>
      <c r="B75" s="39"/>
      <c r="D75" s="47">
        <v>17754</v>
      </c>
      <c r="E75" s="47">
        <v>4738</v>
      </c>
      <c r="F75" s="29">
        <f t="shared" ref="F75:F87" si="1">D75/E75</f>
        <v>3.7471506964964121</v>
      </c>
      <c r="H75" s="38" t="s">
        <v>24</v>
      </c>
      <c r="I75" s="37"/>
    </row>
    <row r="76" spans="1:9">
      <c r="A76" s="34" t="s">
        <v>65</v>
      </c>
      <c r="B76" s="39"/>
      <c r="D76" s="47">
        <v>34707</v>
      </c>
      <c r="E76" s="47">
        <v>9590</v>
      </c>
      <c r="F76" s="29">
        <f t="shared" si="1"/>
        <v>3.6190823774765382</v>
      </c>
      <c r="H76" s="34" t="s">
        <v>66</v>
      </c>
      <c r="I76" s="37"/>
    </row>
    <row r="77" spans="1:9">
      <c r="A77" s="38" t="s">
        <v>17</v>
      </c>
      <c r="B77" s="39"/>
      <c r="D77" s="47">
        <v>0</v>
      </c>
      <c r="E77" s="47">
        <v>0</v>
      </c>
      <c r="F77" s="29" t="e">
        <f t="shared" si="1"/>
        <v>#DIV/0!</v>
      </c>
      <c r="H77" s="38" t="s">
        <v>23</v>
      </c>
      <c r="I77" s="37"/>
    </row>
    <row r="78" spans="1:9">
      <c r="A78" s="38" t="s">
        <v>19</v>
      </c>
      <c r="B78" s="39"/>
      <c r="D78" s="47">
        <v>34707</v>
      </c>
      <c r="E78" s="47">
        <v>9590</v>
      </c>
      <c r="F78" s="29">
        <f t="shared" si="1"/>
        <v>3.6190823774765382</v>
      </c>
      <c r="H78" s="38" t="s">
        <v>24</v>
      </c>
      <c r="I78" s="37"/>
    </row>
    <row r="79" spans="1:9">
      <c r="A79" s="34" t="s">
        <v>67</v>
      </c>
      <c r="B79" s="39"/>
      <c r="D79" s="47">
        <v>24710</v>
      </c>
      <c r="E79" s="47">
        <v>6566</v>
      </c>
      <c r="F79" s="29">
        <f t="shared" si="1"/>
        <v>3.7633262260127931</v>
      </c>
      <c r="H79" s="34" t="s">
        <v>68</v>
      </c>
      <c r="I79" s="37"/>
    </row>
    <row r="80" spans="1:9">
      <c r="A80" s="38" t="s">
        <v>17</v>
      </c>
      <c r="B80" s="39"/>
      <c r="D80" s="47">
        <v>0</v>
      </c>
      <c r="E80" s="47">
        <v>0</v>
      </c>
      <c r="F80" s="29" t="e">
        <f t="shared" si="1"/>
        <v>#DIV/0!</v>
      </c>
      <c r="H80" s="38" t="s">
        <v>23</v>
      </c>
      <c r="I80" s="37"/>
    </row>
    <row r="81" spans="1:9">
      <c r="A81" s="38" t="s">
        <v>19</v>
      </c>
      <c r="B81" s="39"/>
      <c r="D81" s="47">
        <v>24710</v>
      </c>
      <c r="E81" s="47">
        <v>6566</v>
      </c>
      <c r="F81" s="29">
        <f t="shared" si="1"/>
        <v>3.7633262260127931</v>
      </c>
      <c r="H81" s="38" t="s">
        <v>24</v>
      </c>
      <c r="I81" s="37"/>
    </row>
    <row r="82" spans="1:9">
      <c r="A82" s="34" t="s">
        <v>69</v>
      </c>
      <c r="B82" s="39"/>
      <c r="D82" s="47">
        <v>25827</v>
      </c>
      <c r="E82" s="47">
        <v>6957</v>
      </c>
      <c r="F82" s="29">
        <f t="shared" si="1"/>
        <v>3.7123760241483397</v>
      </c>
      <c r="H82" s="34" t="s">
        <v>70</v>
      </c>
      <c r="I82" s="37"/>
    </row>
    <row r="83" spans="1:9">
      <c r="A83" s="38" t="s">
        <v>17</v>
      </c>
      <c r="B83" s="39"/>
      <c r="D83" s="47">
        <v>0</v>
      </c>
      <c r="E83" s="47">
        <v>0</v>
      </c>
      <c r="F83" s="29" t="e">
        <f t="shared" si="1"/>
        <v>#DIV/0!</v>
      </c>
      <c r="H83" s="38" t="s">
        <v>23</v>
      </c>
      <c r="I83" s="37"/>
    </row>
    <row r="84" spans="1:9">
      <c r="A84" s="38" t="s">
        <v>19</v>
      </c>
      <c r="B84" s="39"/>
      <c r="D84" s="47">
        <v>25827</v>
      </c>
      <c r="E84" s="47">
        <v>6957</v>
      </c>
      <c r="F84" s="29">
        <f t="shared" si="1"/>
        <v>3.7123760241483397</v>
      </c>
      <c r="H84" s="38" t="s">
        <v>24</v>
      </c>
      <c r="I84" s="37"/>
    </row>
    <row r="85" spans="1:9">
      <c r="A85" s="34" t="s">
        <v>71</v>
      </c>
      <c r="B85" s="39"/>
      <c r="D85" s="47">
        <v>30078</v>
      </c>
      <c r="E85" s="47">
        <v>7981</v>
      </c>
      <c r="F85" s="29">
        <f t="shared" si="1"/>
        <v>3.7687006640771834</v>
      </c>
      <c r="H85" s="34" t="s">
        <v>72</v>
      </c>
      <c r="I85" s="37"/>
    </row>
    <row r="86" spans="1:9">
      <c r="A86" s="38" t="s">
        <v>17</v>
      </c>
      <c r="B86" s="39"/>
      <c r="D86" s="47">
        <v>6610</v>
      </c>
      <c r="E86" s="47">
        <v>1993</v>
      </c>
      <c r="F86" s="29">
        <f t="shared" si="1"/>
        <v>3.3166081284495736</v>
      </c>
      <c r="H86" s="38" t="s">
        <v>23</v>
      </c>
      <c r="I86" s="37"/>
    </row>
    <row r="87" spans="1:9">
      <c r="A87" s="38" t="s">
        <v>19</v>
      </c>
      <c r="B87" s="39"/>
      <c r="D87" s="47">
        <v>23468</v>
      </c>
      <c r="E87" s="47">
        <v>5988</v>
      </c>
      <c r="F87" s="29">
        <f t="shared" si="1"/>
        <v>3.9191716766867066</v>
      </c>
      <c r="H87" s="38" t="s">
        <v>24</v>
      </c>
      <c r="I87" s="37"/>
    </row>
  </sheetData>
  <mergeCells count="7">
    <mergeCell ref="A10:B10"/>
    <mergeCell ref="A4:B4"/>
    <mergeCell ref="H4:I4"/>
    <mergeCell ref="A5:B5"/>
    <mergeCell ref="H5:I5"/>
    <mergeCell ref="A6:B6"/>
    <mergeCell ref="H6:I6"/>
  </mergeCells>
  <pageMargins left="0.7" right="0.1400000000000000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2012-08-29T04:54:49Z</dcterms:created>
  <dcterms:modified xsi:type="dcterms:W3CDTF">2012-08-29T04:54:53Z</dcterms:modified>
</cp:coreProperties>
</file>