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2.5 (2)" sheetId="1" r:id="rId1"/>
  </sheets>
  <calcPr calcId="125725"/>
</workbook>
</file>

<file path=xl/calcChain.xml><?xml version="1.0" encoding="utf-8"?>
<calcChain xmlns="http://schemas.openxmlformats.org/spreadsheetml/2006/main">
  <c r="N15" i="1"/>
  <c r="N14"/>
  <c r="N13"/>
  <c r="N12"/>
  <c r="N11"/>
  <c r="N10"/>
  <c r="P9"/>
  <c r="O9"/>
  <c r="N9" s="1"/>
</calcChain>
</file>

<file path=xl/sharedStrings.xml><?xml version="1.0" encoding="utf-8"?>
<sst xmlns="http://schemas.openxmlformats.org/spreadsheetml/2006/main" count="61" uniqueCount="39">
  <si>
    <t>ตาราง</t>
  </si>
  <si>
    <t>จำนวนประชากรอายุ 15 ปีขึ้นไปที่มีงานทำ จำแนกตามสถานภาพการทำงาน เป็นรายไตรมาส และเพศ พ.ศ. 2554</t>
  </si>
  <si>
    <t>TABLE</t>
  </si>
  <si>
    <t>NUMBER OF EMPLOYED PERSONS AGED 15 YEARS AND OVER BY WORK STATUS, QUARTERLY AND SEX: 2011</t>
  </si>
  <si>
    <t>2554 (2011)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</si>
  <si>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</si>
  <si>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</si>
  <si>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</si>
  <si>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</si>
  <si>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</si>
  <si>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</si>
  <si>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</si>
  <si>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</si>
  <si>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</si>
  <si>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</si>
  <si>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</si>
  <si>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</si>
  <si>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</si>
  <si>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</si>
  <si>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</si>
  <si>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</si>
  <si>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</si>
  <si>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</si>
  <si>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</si>
  <si>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</si>
  <si>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</si>
  <si>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</si>
  <si>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</si>
  <si>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</si>
  <si>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</si>
  <si>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</si>
  <si>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</si>
  <si>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</si>
  <si>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</si>
  <si>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cooperatives</t>
  </si>
  <si>
    <t xml:space="preserve">     ที่มา:</t>
  </si>
  <si>
    <t xml:space="preserve">  ตารางสถิติ  โครงการสำรวจภาวะการทำงานของประชากร พ.ศ. 2554 ระดับจังหวัด  สำนักงานสถิติแห่งชาติ</t>
  </si>
  <si>
    <t xml:space="preserve"> Source:</t>
  </si>
  <si>
    <t xml:space="preserve">  Statistical tables, Labour Force Survey: 2011,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</si>
</sst>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0" xfId="1" quotePrefix="1" applyFont="1" applyAlignment="1">
      <alignment horizontal="left"/>
    </xf>
    <xf numFmtId="0" fontId="4" fillId="0" borderId="0" xfId="1" applyFont="1"/>
    <xf numFmtId="0" fontId="4" fillId="0" borderId="1" xfId="1" applyFont="1" applyBorder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6" fillId="0" borderId="0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0" xfId="1" applyFont="1" applyBorder="1"/>
    <xf numFmtId="0" fontId="6" fillId="0" borderId="0" xfId="1" applyFont="1"/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9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8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3" fontId="3" fillId="0" borderId="11" xfId="1" applyNumberFormat="1" applyFont="1" applyBorder="1"/>
    <xf numFmtId="3" fontId="3" fillId="0" borderId="11" xfId="0" applyNumberFormat="1" applyFont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0" fontId="3" fillId="0" borderId="7" xfId="1" applyFont="1" applyBorder="1" applyAlignment="1">
      <alignment horizontal="center"/>
    </xf>
    <xf numFmtId="0" fontId="7" fillId="0" borderId="0" xfId="1" applyFont="1"/>
    <xf numFmtId="3" fontId="7" fillId="0" borderId="14" xfId="1" applyNumberFormat="1" applyFont="1" applyBorder="1"/>
    <xf numFmtId="3" fontId="7" fillId="0" borderId="14" xfId="0" applyNumberFormat="1" applyFont="1" applyBorder="1" applyAlignment="1">
      <alignment horizontal="right"/>
    </xf>
    <xf numFmtId="3" fontId="7" fillId="0" borderId="14" xfId="0" applyNumberFormat="1" applyFont="1" applyFill="1" applyBorder="1" applyAlignment="1"/>
    <xf numFmtId="3" fontId="7" fillId="2" borderId="14" xfId="0" applyNumberFormat="1" applyFont="1" applyFill="1" applyBorder="1" applyAlignment="1">
      <alignment horizontal="right"/>
    </xf>
    <xf numFmtId="3" fontId="7" fillId="2" borderId="14" xfId="0" applyNumberFormat="1" applyFont="1" applyFill="1" applyBorder="1" applyAlignment="1"/>
    <xf numFmtId="0" fontId="7" fillId="0" borderId="7" xfId="1" applyFont="1" applyBorder="1"/>
    <xf numFmtId="0" fontId="7" fillId="0" borderId="0" xfId="1" applyFont="1" applyBorder="1"/>
    <xf numFmtId="3" fontId="7" fillId="0" borderId="14" xfId="0" applyNumberFormat="1" applyFont="1" applyFill="1" applyBorder="1" applyAlignment="1">
      <alignment horizontal="right"/>
    </xf>
    <xf numFmtId="0" fontId="7" fillId="0" borderId="9" xfId="1" applyFont="1" applyBorder="1"/>
    <xf numFmtId="0" fontId="7" fillId="0" borderId="13" xfId="1" applyFont="1" applyBorder="1"/>
    <xf numFmtId="0" fontId="7" fillId="0" borderId="8" xfId="1" applyFont="1" applyBorder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</cellXfs>
  <cellStyles count="5">
    <cellStyle name="Normal 2" xfId="2"/>
    <cellStyle name="Normal 2 2" xfId="1"/>
    <cellStyle name="Normal 3" xfId="3"/>
    <cellStyle name="เครื่องหมาย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20</xdr:col>
      <xdr:colOff>28575</xdr:colOff>
      <xdr:row>21</xdr:row>
      <xdr:rowOff>85725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82150" y="0"/>
          <a:ext cx="457200" cy="6743700"/>
          <a:chOff x="9535583" y="11377"/>
          <a:chExt cx="457414" cy="670904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9466" y="3792321"/>
            <a:ext cx="333531" cy="25490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312950"/>
            <a:ext cx="428826" cy="4074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2"/>
  <sheetViews>
    <sheetView showGridLines="0" tabSelected="1" zoomScaleNormal="100" workbookViewId="0">
      <selection activeCell="O11" sqref="O11"/>
    </sheetView>
  </sheetViews>
  <sheetFormatPr defaultRowHeight="18.75"/>
  <cols>
    <col min="1" max="1" width="1.7109375" style="8" customWidth="1"/>
    <col min="2" max="2" width="6.42578125" style="8" customWidth="1"/>
    <col min="3" max="3" width="4.28515625" style="8" customWidth="1"/>
    <col min="4" max="4" width="4" style="8" customWidth="1"/>
    <col min="5" max="16" width="8.140625" style="8" customWidth="1"/>
    <col min="17" max="17" width="7.7109375" style="8" customWidth="1"/>
    <col min="18" max="18" width="21.85546875" style="8" customWidth="1"/>
    <col min="19" max="19" width="2.28515625" style="6" customWidth="1"/>
    <col min="20" max="20" width="4.140625" style="8" customWidth="1"/>
    <col min="21" max="16384" width="9.140625" style="8"/>
  </cols>
  <sheetData>
    <row r="1" spans="1:19" s="1" customFormat="1">
      <c r="B1" s="1" t="s">
        <v>0</v>
      </c>
      <c r="C1" s="2">
        <v>2.5</v>
      </c>
      <c r="D1" s="1" t="s">
        <v>1</v>
      </c>
      <c r="S1" s="3"/>
    </row>
    <row r="2" spans="1:19" s="4" customFormat="1">
      <c r="B2" s="4" t="s">
        <v>2</v>
      </c>
      <c r="C2" s="2">
        <v>2.5</v>
      </c>
      <c r="D2" s="4" t="s">
        <v>3</v>
      </c>
      <c r="S2" s="5"/>
    </row>
    <row r="3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9" ht="21.75" customHeight="1">
      <c r="A4" s="9"/>
      <c r="B4" s="9"/>
      <c r="C4" s="9"/>
      <c r="D4" s="9"/>
      <c r="E4" s="10" t="s">
        <v>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3"/>
      <c r="R4" s="9"/>
    </row>
    <row r="5" spans="1:19" s="20" customFormat="1" ht="22.5" customHeight="1">
      <c r="A5" s="14" t="s">
        <v>5</v>
      </c>
      <c r="B5" s="14"/>
      <c r="C5" s="14"/>
      <c r="D5" s="14"/>
      <c r="E5" s="15" t="s">
        <v>6</v>
      </c>
      <c r="F5" s="16"/>
      <c r="G5" s="17"/>
      <c r="H5" s="15" t="s">
        <v>7</v>
      </c>
      <c r="I5" s="16"/>
      <c r="J5" s="17"/>
      <c r="K5" s="15" t="s">
        <v>8</v>
      </c>
      <c r="L5" s="16"/>
      <c r="M5" s="17"/>
      <c r="N5" s="15" t="s">
        <v>9</v>
      </c>
      <c r="O5" s="16"/>
      <c r="P5" s="17"/>
      <c r="Q5" s="18" t="s">
        <v>10</v>
      </c>
      <c r="R5" s="14"/>
      <c r="S5" s="19"/>
    </row>
    <row r="6" spans="1:19" s="20" customFormat="1" ht="22.5" customHeight="1">
      <c r="A6" s="14"/>
      <c r="B6" s="14"/>
      <c r="C6" s="14"/>
      <c r="D6" s="14"/>
      <c r="E6" s="21" t="s">
        <v>11</v>
      </c>
      <c r="F6" s="22"/>
      <c r="G6" s="23"/>
      <c r="H6" s="21" t="s">
        <v>12</v>
      </c>
      <c r="I6" s="22"/>
      <c r="J6" s="23"/>
      <c r="K6" s="21" t="s">
        <v>13</v>
      </c>
      <c r="L6" s="22"/>
      <c r="M6" s="23"/>
      <c r="N6" s="21" t="s">
        <v>14</v>
      </c>
      <c r="O6" s="22"/>
      <c r="P6" s="23"/>
      <c r="Q6" s="18"/>
      <c r="R6" s="14"/>
      <c r="S6" s="19"/>
    </row>
    <row r="7" spans="1:19" s="20" customFormat="1" ht="22.5" customHeight="1">
      <c r="A7" s="14"/>
      <c r="B7" s="14"/>
      <c r="C7" s="14"/>
      <c r="D7" s="14"/>
      <c r="E7" s="24" t="s">
        <v>15</v>
      </c>
      <c r="F7" s="25" t="s">
        <v>16</v>
      </c>
      <c r="G7" s="26" t="s">
        <v>17</v>
      </c>
      <c r="H7" s="27" t="s">
        <v>15</v>
      </c>
      <c r="I7" s="25" t="s">
        <v>16</v>
      </c>
      <c r="J7" s="26" t="s">
        <v>17</v>
      </c>
      <c r="K7" s="24" t="s">
        <v>15</v>
      </c>
      <c r="L7" s="25" t="s">
        <v>16</v>
      </c>
      <c r="M7" s="26" t="s">
        <v>17</v>
      </c>
      <c r="N7" s="24" t="s">
        <v>15</v>
      </c>
      <c r="O7" s="25" t="s">
        <v>16</v>
      </c>
      <c r="P7" s="26" t="s">
        <v>17</v>
      </c>
      <c r="Q7" s="18"/>
      <c r="R7" s="14"/>
      <c r="S7" s="19"/>
    </row>
    <row r="8" spans="1:19" s="20" customFormat="1" ht="22.5" customHeight="1">
      <c r="A8" s="28"/>
      <c r="B8" s="28"/>
      <c r="C8" s="28"/>
      <c r="D8" s="28"/>
      <c r="E8" s="29" t="s">
        <v>18</v>
      </c>
      <c r="F8" s="30" t="s">
        <v>19</v>
      </c>
      <c r="G8" s="31" t="s">
        <v>20</v>
      </c>
      <c r="H8" s="32" t="s">
        <v>18</v>
      </c>
      <c r="I8" s="30" t="s">
        <v>19</v>
      </c>
      <c r="J8" s="31" t="s">
        <v>20</v>
      </c>
      <c r="K8" s="29" t="s">
        <v>18</v>
      </c>
      <c r="L8" s="30" t="s">
        <v>19</v>
      </c>
      <c r="M8" s="31" t="s">
        <v>20</v>
      </c>
      <c r="N8" s="29" t="s">
        <v>18</v>
      </c>
      <c r="O8" s="30" t="s">
        <v>19</v>
      </c>
      <c r="P8" s="31" t="s">
        <v>20</v>
      </c>
      <c r="Q8" s="33"/>
      <c r="R8" s="28"/>
      <c r="S8" s="19"/>
    </row>
    <row r="9" spans="1:19" s="4" customFormat="1" ht="38.25" customHeight="1">
      <c r="A9" s="34" t="s">
        <v>21</v>
      </c>
      <c r="B9" s="34"/>
      <c r="C9" s="34"/>
      <c r="D9" s="34"/>
      <c r="E9" s="35">
        <v>646703</v>
      </c>
      <c r="F9" s="35">
        <v>359877</v>
      </c>
      <c r="G9" s="35">
        <v>286826</v>
      </c>
      <c r="H9" s="36">
        <v>667282</v>
      </c>
      <c r="I9" s="36">
        <v>365239</v>
      </c>
      <c r="J9" s="36">
        <v>302043</v>
      </c>
      <c r="K9" s="36">
        <v>707505</v>
      </c>
      <c r="L9" s="36">
        <v>386505</v>
      </c>
      <c r="M9" s="36">
        <v>321000</v>
      </c>
      <c r="N9" s="37">
        <f>SUM(O9:P9)</f>
        <v>705411</v>
      </c>
      <c r="O9" s="37">
        <f>SUM(O10:O15)</f>
        <v>375854</v>
      </c>
      <c r="P9" s="37">
        <f>SUM(P10:P15)</f>
        <v>329557</v>
      </c>
      <c r="Q9" s="38" t="s">
        <v>18</v>
      </c>
      <c r="R9" s="34"/>
      <c r="S9" s="5"/>
    </row>
    <row r="10" spans="1:19" s="39" customFormat="1" ht="38.25" customHeight="1">
      <c r="A10" s="39" t="s">
        <v>22</v>
      </c>
      <c r="E10" s="40">
        <v>4977</v>
      </c>
      <c r="F10" s="40">
        <v>4611</v>
      </c>
      <c r="G10" s="40">
        <v>366</v>
      </c>
      <c r="H10" s="41">
        <v>8081</v>
      </c>
      <c r="I10" s="42">
        <v>6733</v>
      </c>
      <c r="J10" s="42">
        <v>1348</v>
      </c>
      <c r="K10" s="41">
        <v>10059</v>
      </c>
      <c r="L10" s="42">
        <v>9347</v>
      </c>
      <c r="M10" s="42">
        <v>712</v>
      </c>
      <c r="N10" s="43">
        <f t="shared" ref="N10:N15" si="0">SUM(O10:P10)</f>
        <v>6061</v>
      </c>
      <c r="O10" s="44">
        <v>5823</v>
      </c>
      <c r="P10" s="44">
        <v>238</v>
      </c>
      <c r="Q10" s="45" t="s">
        <v>23</v>
      </c>
      <c r="S10" s="46"/>
    </row>
    <row r="11" spans="1:19" s="39" customFormat="1" ht="38.25" customHeight="1">
      <c r="A11" s="39" t="s">
        <v>24</v>
      </c>
      <c r="E11" s="40">
        <v>62503</v>
      </c>
      <c r="F11" s="40">
        <v>36646</v>
      </c>
      <c r="G11" s="40">
        <v>25857</v>
      </c>
      <c r="H11" s="41">
        <v>51558</v>
      </c>
      <c r="I11" s="42">
        <v>27702</v>
      </c>
      <c r="J11" s="42">
        <v>23856</v>
      </c>
      <c r="K11" s="41">
        <v>59389</v>
      </c>
      <c r="L11" s="42">
        <v>30896</v>
      </c>
      <c r="M11" s="42">
        <v>28493</v>
      </c>
      <c r="N11" s="43">
        <f t="shared" si="0"/>
        <v>69920</v>
      </c>
      <c r="O11" s="44">
        <v>31194</v>
      </c>
      <c r="P11" s="44">
        <v>38726</v>
      </c>
      <c r="Q11" s="45" t="s">
        <v>25</v>
      </c>
      <c r="S11" s="46"/>
    </row>
    <row r="12" spans="1:19" s="39" customFormat="1" ht="38.25" customHeight="1">
      <c r="A12" s="39" t="s">
        <v>26</v>
      </c>
      <c r="E12" s="40">
        <v>112205</v>
      </c>
      <c r="F12" s="40">
        <v>62587</v>
      </c>
      <c r="G12" s="40">
        <v>49618</v>
      </c>
      <c r="H12" s="41">
        <v>94448</v>
      </c>
      <c r="I12" s="42">
        <v>48937</v>
      </c>
      <c r="J12" s="42">
        <v>45511</v>
      </c>
      <c r="K12" s="41">
        <v>64608</v>
      </c>
      <c r="L12" s="42">
        <v>28209</v>
      </c>
      <c r="M12" s="42">
        <v>36399</v>
      </c>
      <c r="N12" s="43">
        <f t="shared" si="0"/>
        <v>76716</v>
      </c>
      <c r="O12" s="44">
        <v>41611</v>
      </c>
      <c r="P12" s="44">
        <v>35105</v>
      </c>
      <c r="Q12" s="45" t="s">
        <v>27</v>
      </c>
      <c r="S12" s="46"/>
    </row>
    <row r="13" spans="1:19" s="39" customFormat="1" ht="38.25" customHeight="1">
      <c r="A13" s="39" t="s">
        <v>28</v>
      </c>
      <c r="E13" s="40">
        <v>291915</v>
      </c>
      <c r="F13" s="40">
        <v>182664</v>
      </c>
      <c r="G13" s="40">
        <v>109251</v>
      </c>
      <c r="H13" s="41">
        <v>295187</v>
      </c>
      <c r="I13" s="42">
        <v>199639</v>
      </c>
      <c r="J13" s="42">
        <v>95548</v>
      </c>
      <c r="K13" s="41">
        <v>314074</v>
      </c>
      <c r="L13" s="42">
        <v>218913</v>
      </c>
      <c r="M13" s="42">
        <v>95161</v>
      </c>
      <c r="N13" s="43">
        <f t="shared" si="0"/>
        <v>307601</v>
      </c>
      <c r="O13" s="44">
        <v>199684</v>
      </c>
      <c r="P13" s="44">
        <v>107917</v>
      </c>
      <c r="Q13" s="45" t="s">
        <v>29</v>
      </c>
      <c r="S13" s="46"/>
    </row>
    <row r="14" spans="1:19" s="39" customFormat="1" ht="38.25" customHeight="1">
      <c r="A14" s="39" t="s">
        <v>30</v>
      </c>
      <c r="E14" s="40">
        <v>172378</v>
      </c>
      <c r="F14" s="40">
        <v>71432</v>
      </c>
      <c r="G14" s="40">
        <v>100946</v>
      </c>
      <c r="H14" s="41">
        <v>214926</v>
      </c>
      <c r="I14" s="42">
        <v>80040</v>
      </c>
      <c r="J14" s="42">
        <v>134886</v>
      </c>
      <c r="K14" s="41">
        <v>259375</v>
      </c>
      <c r="L14" s="42">
        <v>99140</v>
      </c>
      <c r="M14" s="42">
        <v>160235</v>
      </c>
      <c r="N14" s="43">
        <f t="shared" si="0"/>
        <v>244408</v>
      </c>
      <c r="O14" s="44">
        <v>96837</v>
      </c>
      <c r="P14" s="44">
        <v>147571</v>
      </c>
      <c r="Q14" s="45" t="s">
        <v>31</v>
      </c>
      <c r="S14" s="46"/>
    </row>
    <row r="15" spans="1:19" s="39" customFormat="1" ht="38.25" customHeight="1">
      <c r="A15" s="39" t="s">
        <v>32</v>
      </c>
      <c r="E15" s="40">
        <v>2725</v>
      </c>
      <c r="F15" s="40">
        <v>1937</v>
      </c>
      <c r="G15" s="40">
        <v>788</v>
      </c>
      <c r="H15" s="41">
        <v>3082</v>
      </c>
      <c r="I15" s="42">
        <v>2188</v>
      </c>
      <c r="J15" s="47">
        <v>894</v>
      </c>
      <c r="K15" s="41" t="s">
        <v>33</v>
      </c>
      <c r="L15" s="47" t="s">
        <v>33</v>
      </c>
      <c r="M15" s="47" t="s">
        <v>33</v>
      </c>
      <c r="N15" s="43">
        <f t="shared" si="0"/>
        <v>705</v>
      </c>
      <c r="O15" s="44">
        <v>705</v>
      </c>
      <c r="P15" s="43" t="s">
        <v>33</v>
      </c>
      <c r="Q15" s="45" t="s">
        <v>34</v>
      </c>
      <c r="S15" s="46"/>
    </row>
    <row r="16" spans="1:19" s="39" customFormat="1" ht="12" customHeight="1">
      <c r="A16" s="48"/>
      <c r="B16" s="48"/>
      <c r="C16" s="48"/>
      <c r="D16" s="48"/>
      <c r="E16" s="49"/>
      <c r="F16" s="49"/>
      <c r="G16" s="49"/>
      <c r="H16" s="48"/>
      <c r="I16" s="49"/>
      <c r="J16" s="48"/>
      <c r="K16" s="49"/>
      <c r="L16" s="48"/>
      <c r="M16" s="49"/>
      <c r="N16" s="49"/>
      <c r="O16" s="49"/>
      <c r="P16" s="49"/>
      <c r="Q16" s="50"/>
      <c r="R16" s="48"/>
      <c r="S16" s="46"/>
    </row>
    <row r="17" spans="3:19" s="39" customFormat="1" ht="6" customHeight="1">
      <c r="Q17" s="46"/>
      <c r="S17" s="46"/>
    </row>
    <row r="18" spans="3:19" s="54" customFormat="1" ht="18.75" customHeight="1">
      <c r="C18" s="51" t="s">
        <v>35</v>
      </c>
      <c r="D18" s="52" t="s">
        <v>36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</row>
    <row r="19" spans="3:19" s="54" customFormat="1" ht="18.75" customHeight="1">
      <c r="C19" s="51" t="s">
        <v>37</v>
      </c>
      <c r="D19" s="52" t="s">
        <v>38</v>
      </c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</row>
    <row r="20" spans="3:19" s="39" customFormat="1" ht="17.25">
      <c r="S20" s="46"/>
    </row>
    <row r="21" spans="3:19" s="20" customFormat="1" ht="15.75">
      <c r="S21" s="19"/>
    </row>
    <row r="22" spans="3:19" s="20" customFormat="1" ht="15.75">
      <c r="S22" s="19"/>
    </row>
  </sheetData>
  <mergeCells count="13">
    <mergeCell ref="Q5:R8"/>
    <mergeCell ref="E6:G6"/>
    <mergeCell ref="H6:J6"/>
    <mergeCell ref="K6:M6"/>
    <mergeCell ref="N6:P6"/>
    <mergeCell ref="A9:D9"/>
    <mergeCell ref="Q9:R9"/>
    <mergeCell ref="E4:P4"/>
    <mergeCell ref="A5:D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T-2.5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2013-01-04T01:54:05Z</dcterms:created>
  <dcterms:modified xsi:type="dcterms:W3CDTF">2013-01-04T01:54:12Z</dcterms:modified>
</cp:coreProperties>
</file>