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9395" windowHeight="7140"/>
  </bookViews>
  <sheets>
    <sheet name="T-2.5" sheetId="1" r:id="rId1"/>
  </sheets>
  <definedNames>
    <definedName name="_xlnm.Print_Area" localSheetId="0">'T-2.5'!$A$1:$U$21</definedName>
  </definedNames>
  <calcPr calcId="125725"/>
</workbook>
</file>

<file path=xl/calcChain.xml><?xml version="1.0" encoding="utf-8"?>
<calcChain xmlns="http://schemas.openxmlformats.org/spreadsheetml/2006/main">
  <c r="H9" i="1"/>
  <c r="I9"/>
  <c r="J9"/>
  <c r="K9"/>
  <c r="L9"/>
  <c r="M9"/>
  <c r="O9"/>
  <c r="N9" s="1"/>
  <c r="P9"/>
  <c r="R9"/>
  <c r="S9"/>
  <c r="Q9" s="1"/>
  <c r="H10"/>
  <c r="K10"/>
  <c r="N10"/>
  <c r="Q10"/>
  <c r="H11"/>
  <c r="K11"/>
  <c r="N11"/>
  <c r="Q11"/>
  <c r="H12"/>
  <c r="K12"/>
  <c r="N12"/>
  <c r="Q12"/>
  <c r="H13"/>
  <c r="K13"/>
  <c r="N13"/>
  <c r="Q13"/>
  <c r="H14"/>
  <c r="K14"/>
  <c r="N14"/>
  <c r="Q14"/>
  <c r="H15"/>
  <c r="K15"/>
  <c r="N15"/>
  <c r="Q15"/>
</calcChain>
</file>

<file path=xl/sharedStrings.xml><?xml version="1.0" encoding="utf-8"?>
<sst xmlns="http://schemas.openxmlformats.org/spreadsheetml/2006/main" count="69" uniqueCount="41">
  <si>
    <t>Report of the Labour Force Survey: 2012 - 2013,  Provincial level,  National Statistical Office</t>
  </si>
  <si>
    <t>Source :</t>
  </si>
  <si>
    <t>รายงานผลการสำรวจภาวะการทำงานของประชากร พ.ศ. 2555 - 2556 ระดับจังหวัด  สำนักงานสถิติแห่งชาติ</t>
  </si>
  <si>
    <t>ที่มา :</t>
  </si>
  <si>
    <t xml:space="preserve"> Member of producers cooperatives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</si>
  <si>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</si>
  <si>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</si>
  <si>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</si>
  <si>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</si>
  <si>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</si>
  <si>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</si>
  <si>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</si>
  <si>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</si>
  <si>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</si>
  <si>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</si>
  <si>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</si>
  <si>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</si>
  <si>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</si>
  <si>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</si>
  <si>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</si>
  <si>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</si>
  <si>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</si>
  <si>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</si>
  <si>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</si>
  <si>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</si>
  <si>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</si>
  <si>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</si>
  <si>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</si>
  <si>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</si>
  <si>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</si>
  <si>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</si>
  <si>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Work status</t>
  </si>
  <si>
    <t>2556 (2013)</t>
  </si>
  <si>
    <t>2555 (2012)</t>
  </si>
  <si>
    <t>สถานภาพการทำงาน</t>
  </si>
  <si>
    <t xml:space="preserve">               (หน่วยเป็นพัน In thousands)</t>
  </si>
  <si>
    <t>NUMBER OF EMPLOYED PERSONS AGED 15 YEARS AND OVER BY WORK STATUS, QUARTERLY AND SEX : 2012 - 2013</t>
  </si>
  <si>
    <t>2.5</t>
  </si>
  <si>
    <t>TABLE</t>
  </si>
  <si>
    <t>จำนวนประชากรอายุ 15 ปีขึ้นไปที่มีงานทำ จำแนกตามสถานภาพการทำงาน เป็นรายไตรมาส และเพศ พ.ศ. 2555 - 2556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</si>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</sst>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/>
    <xf numFmtId="187" fontId="2" fillId="0" borderId="4" xfId="0" applyNumberFormat="1" applyFont="1" applyBorder="1"/>
    <xf numFmtId="187" fontId="2" fillId="0" borderId="1" xfId="0" applyNumberFormat="1" applyFont="1" applyBorder="1"/>
    <xf numFmtId="187" fontId="2" fillId="0" borderId="2" xfId="0" applyNumberFormat="1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6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right"/>
    </xf>
    <xf numFmtId="0" fontId="1" fillId="0" borderId="0" xfId="0" applyFont="1" applyBorder="1"/>
    <xf numFmtId="0" fontId="8" fillId="0" borderId="0" xfId="0" quotePrefix="1" applyFont="1" applyAlignment="1">
      <alignment horizontal="center"/>
    </xf>
    <xf numFmtId="0" fontId="8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22"/>
  <sheetViews>
    <sheetView showGridLines="0" tabSelected="1" view="pageBreakPreview" zoomScale="98" zoomScaleNormal="80" zoomScaleSheetLayoutView="98" workbookViewId="0">
      <selection activeCell="T4" sqref="T4:U8"/>
    </sheetView>
  </sheetViews>
  <sheetFormatPr defaultRowHeight="21.75"/>
  <cols>
    <col min="1" max="1" width="1.7109375" style="1" customWidth="1"/>
    <col min="2" max="2" width="6.42578125" style="1" customWidth="1"/>
    <col min="3" max="3" width="3.42578125" style="1" customWidth="1"/>
    <col min="4" max="4" width="5.140625" style="1" customWidth="1"/>
    <col min="5" max="6" width="7" style="1" customWidth="1"/>
    <col min="7" max="7" width="6.85546875" style="1" bestFit="1" customWidth="1"/>
    <col min="8" max="13" width="6.85546875" style="1" customWidth="1"/>
    <col min="14" max="14" width="7" style="1" customWidth="1"/>
    <col min="15" max="16" width="6.85546875" style="1" customWidth="1"/>
    <col min="17" max="17" width="7" style="1" customWidth="1"/>
    <col min="18" max="18" width="7" style="1" bestFit="1" customWidth="1"/>
    <col min="19" max="19" width="6.85546875" style="1" customWidth="1"/>
    <col min="20" max="20" width="7.7109375" style="1" customWidth="1"/>
    <col min="21" max="21" width="19" style="1" customWidth="1"/>
    <col min="22" max="22" width="7.28515625" style="1" customWidth="1"/>
    <col min="23" max="16384" width="9.140625" style="1"/>
  </cols>
  <sheetData>
    <row r="1" spans="1:21" s="57" customFormat="1" ht="21.75" customHeight="1">
      <c r="B1" s="57" t="s">
        <v>40</v>
      </c>
      <c r="C1" s="56" t="s">
        <v>37</v>
      </c>
      <c r="D1" s="57" t="s">
        <v>39</v>
      </c>
    </row>
    <row r="2" spans="1:21" s="23" customFormat="1" ht="19.5" customHeight="1">
      <c r="B2" s="23" t="s">
        <v>38</v>
      </c>
      <c r="C2" s="56" t="s">
        <v>37</v>
      </c>
      <c r="D2" s="23" t="s">
        <v>36</v>
      </c>
    </row>
    <row r="3" spans="1:2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U3" s="54" t="s">
        <v>35</v>
      </c>
    </row>
    <row r="4" spans="1:21" ht="21.75" customHeight="1">
      <c r="A4" s="48" t="s">
        <v>34</v>
      </c>
      <c r="B4" s="48"/>
      <c r="C4" s="48"/>
      <c r="D4" s="53"/>
      <c r="E4" s="52" t="s">
        <v>33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 t="s">
        <v>32</v>
      </c>
      <c r="R4" s="51"/>
      <c r="S4" s="50"/>
      <c r="T4" s="49" t="s">
        <v>31</v>
      </c>
      <c r="U4" s="48"/>
    </row>
    <row r="5" spans="1:21" s="2" customFormat="1" ht="22.5" customHeight="1">
      <c r="A5" s="35"/>
      <c r="B5" s="35"/>
      <c r="C5" s="35"/>
      <c r="D5" s="41"/>
      <c r="E5" s="47" t="s">
        <v>27</v>
      </c>
      <c r="F5" s="46"/>
      <c r="G5" s="45"/>
      <c r="H5" s="47" t="s">
        <v>30</v>
      </c>
      <c r="I5" s="46"/>
      <c r="J5" s="45"/>
      <c r="K5" s="47" t="s">
        <v>29</v>
      </c>
      <c r="L5" s="46"/>
      <c r="M5" s="45"/>
      <c r="N5" s="47" t="s">
        <v>28</v>
      </c>
      <c r="O5" s="46"/>
      <c r="P5" s="45"/>
      <c r="Q5" s="47" t="s">
        <v>27</v>
      </c>
      <c r="R5" s="46"/>
      <c r="S5" s="45"/>
      <c r="T5" s="36"/>
      <c r="U5" s="35"/>
    </row>
    <row r="6" spans="1:21" s="2" customFormat="1" ht="22.5" customHeight="1">
      <c r="A6" s="35"/>
      <c r="B6" s="35"/>
      <c r="C6" s="35"/>
      <c r="D6" s="41"/>
      <c r="E6" s="44" t="s">
        <v>23</v>
      </c>
      <c r="F6" s="43"/>
      <c r="G6" s="42"/>
      <c r="H6" s="44" t="s">
        <v>26</v>
      </c>
      <c r="I6" s="43"/>
      <c r="J6" s="42"/>
      <c r="K6" s="44" t="s">
        <v>25</v>
      </c>
      <c r="L6" s="43"/>
      <c r="M6" s="42"/>
      <c r="N6" s="44" t="s">
        <v>24</v>
      </c>
      <c r="O6" s="43"/>
      <c r="P6" s="42"/>
      <c r="Q6" s="44" t="s">
        <v>23</v>
      </c>
      <c r="R6" s="43"/>
      <c r="S6" s="42"/>
      <c r="T6" s="36"/>
      <c r="U6" s="35"/>
    </row>
    <row r="7" spans="1:21" s="2" customFormat="1" ht="22.5" customHeight="1">
      <c r="A7" s="35"/>
      <c r="B7" s="35"/>
      <c r="C7" s="35"/>
      <c r="D7" s="41"/>
      <c r="E7" s="39" t="s">
        <v>22</v>
      </c>
      <c r="F7" s="38" t="s">
        <v>21</v>
      </c>
      <c r="G7" s="37" t="s">
        <v>20</v>
      </c>
      <c r="H7" s="40" t="s">
        <v>22</v>
      </c>
      <c r="I7" s="38" t="s">
        <v>21</v>
      </c>
      <c r="J7" s="37" t="s">
        <v>20</v>
      </c>
      <c r="K7" s="39" t="s">
        <v>22</v>
      </c>
      <c r="L7" s="38" t="s">
        <v>21</v>
      </c>
      <c r="M7" s="37" t="s">
        <v>20</v>
      </c>
      <c r="N7" s="39" t="s">
        <v>22</v>
      </c>
      <c r="O7" s="38" t="s">
        <v>21</v>
      </c>
      <c r="P7" s="37" t="s">
        <v>20</v>
      </c>
      <c r="Q7" s="39" t="s">
        <v>22</v>
      </c>
      <c r="R7" s="38" t="s">
        <v>21</v>
      </c>
      <c r="S7" s="37" t="s">
        <v>20</v>
      </c>
      <c r="T7" s="36"/>
      <c r="U7" s="35"/>
    </row>
    <row r="8" spans="1:21" s="2" customFormat="1" ht="22.5" customHeight="1">
      <c r="A8" s="28"/>
      <c r="B8" s="28"/>
      <c r="C8" s="28"/>
      <c r="D8" s="34"/>
      <c r="E8" s="32" t="s">
        <v>16</v>
      </c>
      <c r="F8" s="31" t="s">
        <v>19</v>
      </c>
      <c r="G8" s="30" t="s">
        <v>18</v>
      </c>
      <c r="H8" s="33" t="s">
        <v>16</v>
      </c>
      <c r="I8" s="31" t="s">
        <v>19</v>
      </c>
      <c r="J8" s="30" t="s">
        <v>18</v>
      </c>
      <c r="K8" s="32" t="s">
        <v>16</v>
      </c>
      <c r="L8" s="31" t="s">
        <v>19</v>
      </c>
      <c r="M8" s="30" t="s">
        <v>18</v>
      </c>
      <c r="N8" s="32" t="s">
        <v>16</v>
      </c>
      <c r="O8" s="31" t="s">
        <v>19</v>
      </c>
      <c r="P8" s="30" t="s">
        <v>18</v>
      </c>
      <c r="Q8" s="32" t="s">
        <v>16</v>
      </c>
      <c r="R8" s="31" t="s">
        <v>19</v>
      </c>
      <c r="S8" s="30" t="s">
        <v>18</v>
      </c>
      <c r="T8" s="29"/>
      <c r="U8" s="28"/>
    </row>
    <row r="9" spans="1:21" s="23" customFormat="1" ht="42.75" customHeight="1">
      <c r="A9" s="24" t="s">
        <v>17</v>
      </c>
      <c r="B9" s="24"/>
      <c r="C9" s="24"/>
      <c r="D9" s="27"/>
      <c r="E9" s="26">
        <v>411.78200000000004</v>
      </c>
      <c r="F9" s="26">
        <v>228.49300000000002</v>
      </c>
      <c r="G9" s="26">
        <v>183.28899999999999</v>
      </c>
      <c r="H9" s="26">
        <f>SUM(I9:J9)</f>
        <v>404.73900000000003</v>
      </c>
      <c r="I9" s="26">
        <f>SUM(I10:I15)</f>
        <v>230.78799999999998</v>
      </c>
      <c r="J9" s="26">
        <f>SUM(J10:J15)</f>
        <v>173.95100000000002</v>
      </c>
      <c r="K9" s="26">
        <f>SUM(L9:M9)</f>
        <v>416.89499999999998</v>
      </c>
      <c r="L9" s="26">
        <f>SUM(L10:L15)</f>
        <v>227.27699999999999</v>
      </c>
      <c r="M9" s="26">
        <f>SUM(M10:M15)</f>
        <v>189.61799999999999</v>
      </c>
      <c r="N9" s="26">
        <f>SUM(O9:P9)</f>
        <v>419.06200000000001</v>
      </c>
      <c r="O9" s="26">
        <f>SUM(O10:O15)</f>
        <v>234.79700000000003</v>
      </c>
      <c r="P9" s="26">
        <f>SUM(P10:P15)</f>
        <v>184.26499999999999</v>
      </c>
      <c r="Q9" s="26">
        <f>SUM(R9:S9)</f>
        <v>414.31</v>
      </c>
      <c r="R9" s="26">
        <f>SUM(R10:R15)</f>
        <v>230.58499999999998</v>
      </c>
      <c r="S9" s="26">
        <f>SUM(S10:S15)</f>
        <v>183.72500000000002</v>
      </c>
      <c r="T9" s="25" t="s">
        <v>16</v>
      </c>
      <c r="U9" s="24"/>
    </row>
    <row r="10" spans="1:21" s="3" customFormat="1" ht="42" customHeight="1">
      <c r="A10" s="22" t="s">
        <v>15</v>
      </c>
      <c r="B10" s="14"/>
      <c r="C10" s="14"/>
      <c r="D10" s="14"/>
      <c r="E10" s="18">
        <v>11.582999999999998</v>
      </c>
      <c r="F10" s="17">
        <v>8.7829999999999995</v>
      </c>
      <c r="G10" s="16">
        <v>2.8</v>
      </c>
      <c r="H10" s="18">
        <f>SUM(I10:J10)</f>
        <v>12.557</v>
      </c>
      <c r="I10" s="17">
        <v>11.477</v>
      </c>
      <c r="J10" s="17">
        <v>1.08</v>
      </c>
      <c r="K10" s="18">
        <f>SUM(L10:M10)</f>
        <v>5.319</v>
      </c>
      <c r="L10" s="17">
        <v>3.93</v>
      </c>
      <c r="M10" s="17">
        <v>1.389</v>
      </c>
      <c r="N10" s="18">
        <f>SUM(O10:P10)</f>
        <v>8.2629999999999999</v>
      </c>
      <c r="O10" s="17">
        <v>5.1449999999999996</v>
      </c>
      <c r="P10" s="17">
        <v>3.1179999999999999</v>
      </c>
      <c r="Q10" s="18">
        <f>SUM(R10:S10)</f>
        <v>5.9409999999999998</v>
      </c>
      <c r="R10" s="17">
        <v>2.5859999999999999</v>
      </c>
      <c r="S10" s="16">
        <v>3.355</v>
      </c>
      <c r="T10" s="15" t="s">
        <v>14</v>
      </c>
      <c r="U10" s="14"/>
    </row>
    <row r="11" spans="1:21" s="3" customFormat="1" ht="42" customHeight="1">
      <c r="A11" s="22" t="s">
        <v>13</v>
      </c>
      <c r="B11" s="14"/>
      <c r="C11" s="14"/>
      <c r="D11" s="14"/>
      <c r="E11" s="18">
        <v>23.184999999999999</v>
      </c>
      <c r="F11" s="17">
        <v>11.238</v>
      </c>
      <c r="G11" s="16">
        <v>11.946999999999999</v>
      </c>
      <c r="H11" s="18">
        <f>SUM(I11:J11)</f>
        <v>24.774000000000001</v>
      </c>
      <c r="I11" s="17">
        <v>13.618</v>
      </c>
      <c r="J11" s="17">
        <v>11.156000000000001</v>
      </c>
      <c r="K11" s="18">
        <f>SUM(L11:M11)</f>
        <v>24.9</v>
      </c>
      <c r="L11" s="17">
        <v>12.922000000000001</v>
      </c>
      <c r="M11" s="17">
        <v>11.978</v>
      </c>
      <c r="N11" s="18">
        <f>SUM(O11:P11)</f>
        <v>25.901</v>
      </c>
      <c r="O11" s="17">
        <v>13.11</v>
      </c>
      <c r="P11" s="17">
        <v>12.791</v>
      </c>
      <c r="Q11" s="18">
        <f>SUM(R11:S11)</f>
        <v>26.984000000000002</v>
      </c>
      <c r="R11" s="17">
        <v>12.680999999999999</v>
      </c>
      <c r="S11" s="16">
        <v>14.303000000000001</v>
      </c>
      <c r="T11" s="15" t="s">
        <v>12</v>
      </c>
      <c r="U11" s="14"/>
    </row>
    <row r="12" spans="1:21" s="3" customFormat="1" ht="42" customHeight="1">
      <c r="A12" s="22" t="s">
        <v>11</v>
      </c>
      <c r="B12" s="14"/>
      <c r="C12" s="14"/>
      <c r="D12" s="14"/>
      <c r="E12" s="18">
        <v>50.647999999999996</v>
      </c>
      <c r="F12" s="17">
        <v>29.242999999999999</v>
      </c>
      <c r="G12" s="16">
        <v>21.405000000000001</v>
      </c>
      <c r="H12" s="18">
        <f>SUM(I12:J12)</f>
        <v>58.822999999999993</v>
      </c>
      <c r="I12" s="17">
        <v>38.421999999999997</v>
      </c>
      <c r="J12" s="17">
        <v>20.401</v>
      </c>
      <c r="K12" s="18">
        <f>SUM(L12:M12)</f>
        <v>42.213999999999999</v>
      </c>
      <c r="L12" s="17">
        <v>27.425000000000001</v>
      </c>
      <c r="M12" s="17">
        <v>14.789</v>
      </c>
      <c r="N12" s="18">
        <f>SUM(O12:P12)</f>
        <v>48.667999999999999</v>
      </c>
      <c r="O12" s="17">
        <v>30.189</v>
      </c>
      <c r="P12" s="17">
        <v>18.478999999999999</v>
      </c>
      <c r="Q12" s="18">
        <f>SUM(R12:S12)</f>
        <v>56.646999999999998</v>
      </c>
      <c r="R12" s="17">
        <v>32.372</v>
      </c>
      <c r="S12" s="16">
        <v>24.274999999999999</v>
      </c>
      <c r="T12" s="15" t="s">
        <v>10</v>
      </c>
      <c r="U12" s="14"/>
    </row>
    <row r="13" spans="1:21" s="3" customFormat="1" ht="42" customHeight="1">
      <c r="A13" s="22" t="s">
        <v>9</v>
      </c>
      <c r="B13" s="14"/>
      <c r="C13" s="14"/>
      <c r="D13" s="14"/>
      <c r="E13" s="18">
        <v>142.08000000000001</v>
      </c>
      <c r="F13" s="17">
        <v>100.28100000000001</v>
      </c>
      <c r="G13" s="16">
        <v>41.798999999999999</v>
      </c>
      <c r="H13" s="18">
        <f>SUM(I13:J13)</f>
        <v>135.11199999999999</v>
      </c>
      <c r="I13" s="17">
        <v>93.212999999999994</v>
      </c>
      <c r="J13" s="17">
        <v>41.899000000000001</v>
      </c>
      <c r="K13" s="18">
        <f>SUM(L13:M13)</f>
        <v>143.292</v>
      </c>
      <c r="L13" s="17">
        <v>100.33499999999999</v>
      </c>
      <c r="M13" s="17">
        <v>42.957000000000001</v>
      </c>
      <c r="N13" s="18">
        <f>SUM(O13:P13)</f>
        <v>145.37899999999999</v>
      </c>
      <c r="O13" s="17">
        <v>104.988</v>
      </c>
      <c r="P13" s="17">
        <v>40.390999999999998</v>
      </c>
      <c r="Q13" s="18">
        <f>SUM(R13:S13)</f>
        <v>144.86099999999999</v>
      </c>
      <c r="R13" s="17">
        <v>106.09099999999999</v>
      </c>
      <c r="S13" s="16">
        <v>38.770000000000003</v>
      </c>
      <c r="T13" s="15" t="s">
        <v>8</v>
      </c>
      <c r="U13" s="14"/>
    </row>
    <row r="14" spans="1:21" s="3" customFormat="1" ht="42" customHeight="1">
      <c r="A14" s="22" t="s">
        <v>7</v>
      </c>
      <c r="B14" s="14"/>
      <c r="C14" s="14"/>
      <c r="D14" s="14"/>
      <c r="E14" s="18">
        <v>183.22900000000001</v>
      </c>
      <c r="F14" s="17">
        <v>78.052000000000007</v>
      </c>
      <c r="G14" s="16">
        <v>105.17700000000001</v>
      </c>
      <c r="H14" s="18">
        <f>SUM(I14:J14)</f>
        <v>170.77499999999998</v>
      </c>
      <c r="I14" s="17">
        <v>71.700999999999993</v>
      </c>
      <c r="J14" s="19">
        <v>99.073999999999998</v>
      </c>
      <c r="K14" s="18">
        <f>SUM(L14:M14)</f>
        <v>195.29399999999998</v>
      </c>
      <c r="L14" s="17">
        <v>78.004999999999995</v>
      </c>
      <c r="M14" s="17">
        <v>117.289</v>
      </c>
      <c r="N14" s="18">
        <f>SUM(O14:P14)</f>
        <v>190.559</v>
      </c>
      <c r="O14" s="17">
        <v>81.143000000000001</v>
      </c>
      <c r="P14" s="17">
        <v>109.416</v>
      </c>
      <c r="Q14" s="18">
        <f>SUM(R14:S14)</f>
        <v>177.51900000000001</v>
      </c>
      <c r="R14" s="17">
        <v>75.653000000000006</v>
      </c>
      <c r="S14" s="16">
        <v>101.866</v>
      </c>
      <c r="T14" s="15" t="s">
        <v>6</v>
      </c>
      <c r="U14" s="14"/>
    </row>
    <row r="15" spans="1:21" s="3" customFormat="1" ht="42" customHeight="1">
      <c r="A15" s="22" t="s">
        <v>5</v>
      </c>
      <c r="B15" s="14"/>
      <c r="C15" s="14"/>
      <c r="D15" s="14"/>
      <c r="E15" s="18">
        <v>1.0569999999999999</v>
      </c>
      <c r="F15" s="17">
        <v>0.89600000000000002</v>
      </c>
      <c r="G15" s="16">
        <v>0.161</v>
      </c>
      <c r="H15" s="21">
        <f>SUM(I15:J15)</f>
        <v>2.6980000000000004</v>
      </c>
      <c r="I15" s="21">
        <v>2.3570000000000002</v>
      </c>
      <c r="J15" s="20">
        <v>0.34100000000000003</v>
      </c>
      <c r="K15" s="18">
        <f>SUM(L15:M15)</f>
        <v>5.8760000000000003</v>
      </c>
      <c r="L15" s="17">
        <v>4.66</v>
      </c>
      <c r="M15" s="19">
        <v>1.216</v>
      </c>
      <c r="N15" s="18">
        <f>SUM(O15:P15)</f>
        <v>0.29200000000000004</v>
      </c>
      <c r="O15" s="17">
        <v>0.222</v>
      </c>
      <c r="P15" s="19">
        <v>7.0000000000000007E-2</v>
      </c>
      <c r="Q15" s="18">
        <f>SUM(R15:S15)</f>
        <v>2.3579999999999997</v>
      </c>
      <c r="R15" s="17">
        <v>1.202</v>
      </c>
      <c r="S15" s="16">
        <v>1.1559999999999999</v>
      </c>
      <c r="T15" s="15" t="s">
        <v>4</v>
      </c>
      <c r="U15" s="14"/>
    </row>
    <row r="16" spans="1:21" s="3" customFormat="1" ht="12" customHeight="1">
      <c r="A16" s="8"/>
      <c r="B16" s="8"/>
      <c r="C16" s="8"/>
      <c r="D16" s="8"/>
      <c r="E16" s="13"/>
      <c r="F16" s="11"/>
      <c r="G16" s="10"/>
      <c r="H16" s="13"/>
      <c r="I16" s="11"/>
      <c r="J16" s="10"/>
      <c r="K16" s="11"/>
      <c r="L16" s="12"/>
      <c r="M16" s="11"/>
      <c r="N16" s="11"/>
      <c r="O16" s="11"/>
      <c r="P16" s="11"/>
      <c r="Q16" s="12"/>
      <c r="R16" s="11"/>
      <c r="S16" s="10"/>
      <c r="T16" s="9"/>
      <c r="U16" s="8"/>
    </row>
    <row r="17" spans="1:20" s="3" customFormat="1" ht="6" customHeight="1">
      <c r="S17" s="7"/>
      <c r="T17" s="7"/>
    </row>
    <row r="18" spans="1:20" s="2" customFormat="1" ht="18.75">
      <c r="B18" s="6" t="s">
        <v>3</v>
      </c>
      <c r="C18" s="5" t="s">
        <v>2</v>
      </c>
    </row>
    <row r="19" spans="1:20" s="2" customFormat="1" ht="18.75">
      <c r="B19" s="6" t="s">
        <v>1</v>
      </c>
      <c r="C19" s="5" t="s">
        <v>0</v>
      </c>
    </row>
    <row r="20" spans="1:20" s="3" customFormat="1" ht="19.5">
      <c r="A20" s="4"/>
      <c r="B20" s="4"/>
      <c r="C20" s="4"/>
      <c r="D20" s="4"/>
    </row>
    <row r="21" spans="1:20" s="2" customFormat="1" ht="18.75"/>
    <row r="22" spans="1:20" s="2" customFormat="1" ht="18.75"/>
  </sheetData>
  <mergeCells count="16"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</mergeCells>
  <pageMargins left="0.55118110236220474" right="0.15748031496062992" top="0.47244094488188981" bottom="7.874015748031496E-2" header="0.39370078740157483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2014-08-08T07:10:32Z</dcterms:created>
  <dcterms:modified xsi:type="dcterms:W3CDTF">2014-08-08T07:12:44Z</dcterms:modified>
</cp:coreProperties>
</file>