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6" sheetId="1" r:id="rId1"/>
  </sheets>
  <calcPr calcId="125725"/>
</workbook>
</file>

<file path=xl/calcChain.xml><?xml version="1.0" encoding="utf-8"?>
<calcChain xmlns="http://schemas.openxmlformats.org/spreadsheetml/2006/main">
  <c r="M30" i="1"/>
  <c r="L30"/>
  <c r="K30"/>
  <c r="J30"/>
  <c r="I30"/>
  <c r="H30"/>
  <c r="G30"/>
  <c r="F30"/>
  <c r="E30"/>
  <c r="M26"/>
  <c r="L26"/>
  <c r="K26"/>
  <c r="J26"/>
  <c r="I26"/>
  <c r="H26"/>
  <c r="G26"/>
  <c r="F26"/>
  <c r="E26"/>
  <c r="M19"/>
  <c r="L19"/>
  <c r="K19"/>
  <c r="J19"/>
  <c r="I19"/>
  <c r="H19"/>
  <c r="G19"/>
  <c r="F19"/>
  <c r="E19"/>
  <c r="M14"/>
  <c r="L14"/>
  <c r="K14"/>
  <c r="J14"/>
  <c r="I14"/>
  <c r="H14"/>
  <c r="G14"/>
  <c r="F14"/>
  <c r="E14"/>
</calcChain>
</file>

<file path=xl/sharedStrings.xml><?xml version="1.0" encoding="utf-8"?>
<sst xmlns="http://schemas.openxmlformats.org/spreadsheetml/2006/main" count="236" uniqueCount="72">
  <si>
    <t xml:space="preserve">ตาราง     </t>
  </si>
  <si>
    <t>จำนวนนักเรียน จำแนกตามสังกัด  เพศ  ระดับการศึกษา และชั้นเรียน ปีการศึกษา 2552</t>
  </si>
  <si>
    <t>TABLE</t>
  </si>
  <si>
    <t>NUMBER OF STUDENTS BY JURISDICTION, SEX LEVEL OF EDUCATION AND GRADE: ACADEMIC YEAR 2009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</si>
  <si>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</si>
  <si>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</si>
  <si>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</si>
  <si>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</si>
  <si>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</si>
  <si>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</si>
  <si>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</si>
  <si>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</si>
  <si>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</si>
  <si>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</si>
  <si>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</si>
  <si>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</si>
  <si>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</si>
  <si>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</si>
  <si>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</si>
  <si>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</si>
  <si>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</si>
  <si>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</si>
  <si>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</si>
  <si>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</si>
  <si>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</si>
  <si>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</si>
  <si>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</si>
  <si>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</si>
  <si>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 xml:space="preserve"> -</t>
  </si>
  <si>
    <t>ก่อนประถมศึกษา</t>
  </si>
  <si>
    <t>Pre-elementary</t>
  </si>
  <si>
    <t>อนุบาล1</t>
  </si>
  <si>
    <t>Kindergarten 1</t>
  </si>
  <si>
    <t>อนุบาล2</t>
  </si>
  <si>
    <t>Kindergarten 2</t>
  </si>
  <si>
    <t>อนุบาล3</t>
  </si>
  <si>
    <t xml:space="preserve">             -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</si>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</sst>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__"/>
  </numFmts>
  <fonts count="9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8" fontId="6" fillId="0" borderId="13" xfId="0" applyNumberFormat="1" applyFont="1" applyBorder="1"/>
    <xf numFmtId="0" fontId="6" fillId="0" borderId="13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 vertical="center"/>
    </xf>
    <xf numFmtId="188" fontId="4" fillId="0" borderId="13" xfId="0" applyNumberFormat="1" applyFont="1" applyBorder="1"/>
    <xf numFmtId="0" fontId="4" fillId="0" borderId="13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0" xfId="0" applyFont="1" applyBorder="1"/>
    <xf numFmtId="188" fontId="4" fillId="0" borderId="13" xfId="0" applyNumberFormat="1" applyFont="1" applyFill="1" applyBorder="1"/>
    <xf numFmtId="188" fontId="4" fillId="0" borderId="13" xfId="0" applyNumberFormat="1" applyFont="1" applyFill="1" applyBorder="1" applyAlignment="1">
      <alignment horizontal="left"/>
    </xf>
    <xf numFmtId="0" fontId="4" fillId="0" borderId="0" xfId="0" applyFont="1"/>
    <xf numFmtId="0" fontId="3" fillId="0" borderId="6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0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0</xdr:rowOff>
    </xdr:from>
    <xdr:to>
      <xdr:col>23</xdr:col>
      <xdr:colOff>0</xdr:colOff>
      <xdr:row>37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 rot="-2472">
          <a:off x="9591675" y="0"/>
          <a:ext cx="266700" cy="6724650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38100</xdr:colOff>
      <xdr:row>3</xdr:row>
      <xdr:rowOff>9525</xdr:rowOff>
    </xdr:from>
    <xdr:to>
      <xdr:col>22</xdr:col>
      <xdr:colOff>257175</xdr:colOff>
      <xdr:row>23</xdr:row>
      <xdr:rowOff>152400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9620250" y="619125"/>
          <a:ext cx="219075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38100</xdr:colOff>
      <xdr:row>0</xdr:row>
      <xdr:rowOff>47625</xdr:rowOff>
    </xdr:from>
    <xdr:to>
      <xdr:col>23</xdr:col>
      <xdr:colOff>28575</xdr:colOff>
      <xdr:row>1</xdr:row>
      <xdr:rowOff>38100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620250" y="47625"/>
          <a:ext cx="2667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W38"/>
  <sheetViews>
    <sheetView showGridLines="0" tabSelected="1" workbookViewId="0">
      <selection activeCell="Q20" sqref="Q20"/>
    </sheetView>
  </sheetViews>
  <sheetFormatPr defaultRowHeight="21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19" width="7.140625" style="4" customWidth="1"/>
    <col min="20" max="20" width="2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" customFormat="1">
      <c r="B1" s="1" t="s">
        <v>0</v>
      </c>
      <c r="C1" s="2">
        <v>3.6</v>
      </c>
      <c r="D1" s="1" t="s">
        <v>1</v>
      </c>
    </row>
    <row r="2" spans="1:22" s="3" customFormat="1" ht="20.25" customHeight="1">
      <c r="B2" s="3" t="s">
        <v>2</v>
      </c>
      <c r="C2" s="2">
        <v>3.6</v>
      </c>
      <c r="D2" s="3" t="s">
        <v>3</v>
      </c>
    </row>
    <row r="3" spans="1:22" ht="6.75" customHeight="1"/>
    <row r="4" spans="1:22" s="14" customFormat="1" ht="16.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7.25" customHeight="1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15.75" customHeight="1">
      <c r="A6" s="15"/>
      <c r="B6" s="15"/>
      <c r="C6" s="15"/>
      <c r="D6" s="16"/>
      <c r="E6" s="26" t="s">
        <v>8</v>
      </c>
      <c r="F6" s="27"/>
      <c r="G6" s="28"/>
      <c r="H6" s="26" t="s">
        <v>9</v>
      </c>
      <c r="I6" s="27"/>
      <c r="J6" s="28"/>
      <c r="K6" s="26" t="s">
        <v>10</v>
      </c>
      <c r="L6" s="27"/>
      <c r="M6" s="28"/>
      <c r="N6" s="26" t="s">
        <v>11</v>
      </c>
      <c r="O6" s="27"/>
      <c r="P6" s="28"/>
      <c r="Q6" s="27"/>
      <c r="R6" s="27"/>
      <c r="S6" s="27"/>
      <c r="T6" s="24"/>
      <c r="U6" s="25"/>
    </row>
    <row r="7" spans="1:22" s="14" customFormat="1" ht="17.25" customHeight="1">
      <c r="A7" s="15"/>
      <c r="B7" s="15"/>
      <c r="C7" s="15"/>
      <c r="D7" s="16"/>
      <c r="E7" s="26" t="s">
        <v>12</v>
      </c>
      <c r="F7" s="27"/>
      <c r="G7" s="28"/>
      <c r="H7" s="26" t="s">
        <v>13</v>
      </c>
      <c r="I7" s="27"/>
      <c r="J7" s="28"/>
      <c r="K7" s="26" t="s">
        <v>14</v>
      </c>
      <c r="L7" s="27"/>
      <c r="M7" s="28"/>
      <c r="N7" s="26" t="s">
        <v>15</v>
      </c>
      <c r="O7" s="27"/>
      <c r="P7" s="28"/>
      <c r="Q7" s="27" t="s">
        <v>16</v>
      </c>
      <c r="R7" s="27"/>
      <c r="S7" s="27"/>
      <c r="T7" s="24"/>
      <c r="U7" s="25"/>
    </row>
    <row r="8" spans="1:22" s="14" customFormat="1" ht="16.5" customHeight="1">
      <c r="A8" s="15"/>
      <c r="B8" s="15"/>
      <c r="C8" s="15"/>
      <c r="D8" s="16"/>
      <c r="E8" s="17"/>
      <c r="G8" s="18"/>
      <c r="H8" s="26" t="s">
        <v>17</v>
      </c>
      <c r="I8" s="27"/>
      <c r="J8" s="28"/>
      <c r="K8" s="26" t="s">
        <v>18</v>
      </c>
      <c r="L8" s="27"/>
      <c r="M8" s="28"/>
      <c r="N8" s="26" t="s">
        <v>19</v>
      </c>
      <c r="O8" s="27"/>
      <c r="P8" s="28"/>
      <c r="Q8" s="27" t="s">
        <v>20</v>
      </c>
      <c r="R8" s="27"/>
      <c r="S8" s="27"/>
      <c r="T8" s="24"/>
      <c r="U8" s="25"/>
    </row>
    <row r="9" spans="1:22" s="14" customFormat="1" ht="14.25" customHeight="1">
      <c r="A9" s="15"/>
      <c r="B9" s="15"/>
      <c r="C9" s="15"/>
      <c r="D9" s="16"/>
      <c r="E9" s="29"/>
      <c r="F9" s="30"/>
      <c r="G9" s="31"/>
      <c r="H9" s="32" t="s">
        <v>21</v>
      </c>
      <c r="I9" s="33"/>
      <c r="J9" s="34"/>
      <c r="K9" s="32" t="s">
        <v>21</v>
      </c>
      <c r="L9" s="33"/>
      <c r="M9" s="34"/>
      <c r="N9" s="26" t="s">
        <v>22</v>
      </c>
      <c r="O9" s="27"/>
      <c r="P9" s="28"/>
      <c r="Q9" s="30"/>
      <c r="R9" s="30"/>
      <c r="S9" s="30"/>
      <c r="T9" s="24"/>
      <c r="U9" s="25"/>
    </row>
    <row r="10" spans="1:22" s="14" customFormat="1" ht="13.5" customHeight="1">
      <c r="A10" s="15"/>
      <c r="B10" s="15"/>
      <c r="C10" s="15"/>
      <c r="D10" s="16"/>
      <c r="E10" s="35" t="s">
        <v>8</v>
      </c>
      <c r="F10" s="36" t="s">
        <v>23</v>
      </c>
      <c r="G10" s="37" t="s">
        <v>24</v>
      </c>
      <c r="H10" s="35" t="s">
        <v>8</v>
      </c>
      <c r="I10" s="35" t="s">
        <v>23</v>
      </c>
      <c r="J10" s="37" t="s">
        <v>24</v>
      </c>
      <c r="K10" s="35" t="s">
        <v>8</v>
      </c>
      <c r="L10" s="35" t="s">
        <v>23</v>
      </c>
      <c r="M10" s="37" t="s">
        <v>24</v>
      </c>
      <c r="N10" s="35" t="s">
        <v>8</v>
      </c>
      <c r="O10" s="35" t="s">
        <v>23</v>
      </c>
      <c r="P10" s="35" t="s">
        <v>24</v>
      </c>
      <c r="Q10" s="35" t="s">
        <v>8</v>
      </c>
      <c r="R10" s="35" t="s">
        <v>23</v>
      </c>
      <c r="S10" s="38" t="s">
        <v>24</v>
      </c>
      <c r="T10" s="24"/>
      <c r="U10" s="25"/>
    </row>
    <row r="11" spans="1:22" s="14" customFormat="1" ht="13.5" customHeight="1">
      <c r="A11" s="39"/>
      <c r="B11" s="39"/>
      <c r="C11" s="39"/>
      <c r="D11" s="40"/>
      <c r="E11" s="41" t="s">
        <v>12</v>
      </c>
      <c r="F11" s="42" t="s">
        <v>25</v>
      </c>
      <c r="G11" s="42" t="s">
        <v>26</v>
      </c>
      <c r="H11" s="41" t="s">
        <v>12</v>
      </c>
      <c r="I11" s="41" t="s">
        <v>25</v>
      </c>
      <c r="J11" s="42" t="s">
        <v>26</v>
      </c>
      <c r="K11" s="41" t="s">
        <v>12</v>
      </c>
      <c r="L11" s="41" t="s">
        <v>25</v>
      </c>
      <c r="M11" s="42" t="s">
        <v>26</v>
      </c>
      <c r="N11" s="41" t="s">
        <v>12</v>
      </c>
      <c r="O11" s="41" t="s">
        <v>25</v>
      </c>
      <c r="P11" s="42" t="s">
        <v>26</v>
      </c>
      <c r="Q11" s="41" t="s">
        <v>12</v>
      </c>
      <c r="R11" s="41" t="s">
        <v>25</v>
      </c>
      <c r="S11" s="43" t="s">
        <v>26</v>
      </c>
      <c r="T11" s="44"/>
      <c r="U11" s="45"/>
    </row>
    <row r="12" spans="1:22" s="14" customFormat="1" ht="3" customHeight="1">
      <c r="A12" s="46"/>
      <c r="B12" s="46"/>
      <c r="C12" s="46"/>
      <c r="D12" s="47"/>
      <c r="E12" s="48"/>
      <c r="F12" s="37"/>
      <c r="G12" s="37"/>
      <c r="H12" s="48"/>
      <c r="I12" s="48"/>
      <c r="J12" s="37"/>
      <c r="K12" s="48"/>
      <c r="L12" s="48"/>
      <c r="M12" s="37"/>
      <c r="N12" s="48"/>
      <c r="O12" s="48"/>
      <c r="P12" s="37"/>
      <c r="Q12" s="48"/>
      <c r="R12" s="48"/>
      <c r="S12" s="38"/>
      <c r="T12" s="49"/>
    </row>
    <row r="13" spans="1:22" s="57" customFormat="1" ht="16.5" customHeight="1">
      <c r="A13" s="50" t="s">
        <v>27</v>
      </c>
      <c r="B13" s="50"/>
      <c r="C13" s="50"/>
      <c r="D13" s="51"/>
      <c r="E13" s="52">
        <v>52983</v>
      </c>
      <c r="F13" s="52">
        <v>25864</v>
      </c>
      <c r="G13" s="52">
        <v>27111</v>
      </c>
      <c r="H13" s="52">
        <v>43410</v>
      </c>
      <c r="I13" s="52">
        <v>20783</v>
      </c>
      <c r="J13" s="52">
        <v>22627</v>
      </c>
      <c r="K13" s="52">
        <v>9573</v>
      </c>
      <c r="L13" s="52">
        <v>5081</v>
      </c>
      <c r="M13" s="52">
        <v>4492</v>
      </c>
      <c r="N13" s="53" t="s">
        <v>28</v>
      </c>
      <c r="O13" s="53" t="s">
        <v>28</v>
      </c>
      <c r="P13" s="53" t="s">
        <v>28</v>
      </c>
      <c r="Q13" s="53" t="s">
        <v>28</v>
      </c>
      <c r="R13" s="53" t="s">
        <v>28</v>
      </c>
      <c r="S13" s="53" t="s">
        <v>28</v>
      </c>
      <c r="T13" s="54"/>
      <c r="U13" s="55" t="s">
        <v>12</v>
      </c>
      <c r="V13" s="56"/>
    </row>
    <row r="14" spans="1:22" s="14" customFormat="1" ht="15.75" customHeight="1">
      <c r="A14" s="58" t="s">
        <v>29</v>
      </c>
      <c r="B14" s="38"/>
      <c r="C14" s="38"/>
      <c r="D14" s="37"/>
      <c r="E14" s="59">
        <f>SUM(E15:E18)</f>
        <v>7821</v>
      </c>
      <c r="F14" s="59">
        <f t="shared" ref="F14:M14" si="0">SUM(F15:F18)</f>
        <v>4070</v>
      </c>
      <c r="G14" s="59">
        <f t="shared" si="0"/>
        <v>3751</v>
      </c>
      <c r="H14" s="59">
        <f t="shared" si="0"/>
        <v>4921</v>
      </c>
      <c r="I14" s="59">
        <f t="shared" si="0"/>
        <v>2568</v>
      </c>
      <c r="J14" s="59">
        <f t="shared" si="0"/>
        <v>2353</v>
      </c>
      <c r="K14" s="59">
        <f t="shared" si="0"/>
        <v>2900</v>
      </c>
      <c r="L14" s="59">
        <f t="shared" si="0"/>
        <v>1502</v>
      </c>
      <c r="M14" s="59">
        <f t="shared" si="0"/>
        <v>1398</v>
      </c>
      <c r="N14" s="60" t="s">
        <v>28</v>
      </c>
      <c r="O14" s="60" t="s">
        <v>28</v>
      </c>
      <c r="P14" s="60" t="s">
        <v>28</v>
      </c>
      <c r="Q14" s="60" t="s">
        <v>28</v>
      </c>
      <c r="R14" s="60" t="s">
        <v>28</v>
      </c>
      <c r="S14" s="60" t="s">
        <v>28</v>
      </c>
      <c r="T14" s="61" t="s">
        <v>30</v>
      </c>
      <c r="U14" s="62"/>
      <c r="V14" s="62"/>
    </row>
    <row r="15" spans="1:22" s="14" customFormat="1" ht="15" customHeight="1">
      <c r="B15" s="63" t="s">
        <v>31</v>
      </c>
      <c r="D15" s="18"/>
      <c r="E15" s="64">
        <v>3375</v>
      </c>
      <c r="F15" s="64">
        <v>1764</v>
      </c>
      <c r="G15" s="64">
        <v>1611</v>
      </c>
      <c r="H15" s="64">
        <v>2414</v>
      </c>
      <c r="I15" s="64">
        <v>1276</v>
      </c>
      <c r="J15" s="64">
        <v>1138</v>
      </c>
      <c r="K15" s="64">
        <v>961</v>
      </c>
      <c r="L15" s="64">
        <v>488</v>
      </c>
      <c r="M15" s="64">
        <v>473</v>
      </c>
      <c r="N15" s="60" t="s">
        <v>28</v>
      </c>
      <c r="O15" s="60" t="s">
        <v>28</v>
      </c>
      <c r="P15" s="60" t="s">
        <v>28</v>
      </c>
      <c r="Q15" s="60" t="s">
        <v>28</v>
      </c>
      <c r="R15" s="60" t="s">
        <v>28</v>
      </c>
      <c r="S15" s="60" t="s">
        <v>28</v>
      </c>
      <c r="T15" s="17"/>
      <c r="U15" s="14" t="s">
        <v>32</v>
      </c>
    </row>
    <row r="16" spans="1:22" s="14" customFormat="1" ht="14.25" customHeight="1">
      <c r="B16" s="63" t="s">
        <v>33</v>
      </c>
      <c r="D16" s="18"/>
      <c r="E16" s="64">
        <v>3484</v>
      </c>
      <c r="F16" s="64">
        <v>1800</v>
      </c>
      <c r="G16" s="64">
        <v>1684</v>
      </c>
      <c r="H16" s="64">
        <v>2507</v>
      </c>
      <c r="I16" s="64">
        <v>1292</v>
      </c>
      <c r="J16" s="64">
        <v>1215</v>
      </c>
      <c r="K16" s="64">
        <v>977</v>
      </c>
      <c r="L16" s="64">
        <v>508</v>
      </c>
      <c r="M16" s="64">
        <v>469</v>
      </c>
      <c r="N16" s="60" t="s">
        <v>28</v>
      </c>
      <c r="O16" s="60" t="s">
        <v>28</v>
      </c>
      <c r="P16" s="60" t="s">
        <v>28</v>
      </c>
      <c r="Q16" s="60" t="s">
        <v>28</v>
      </c>
      <c r="R16" s="60" t="s">
        <v>28</v>
      </c>
      <c r="S16" s="60" t="s">
        <v>28</v>
      </c>
      <c r="T16" s="17"/>
      <c r="U16" s="14" t="s">
        <v>34</v>
      </c>
    </row>
    <row r="17" spans="1:23" s="14" customFormat="1" ht="15" customHeight="1">
      <c r="B17" s="63" t="s">
        <v>35</v>
      </c>
      <c r="D17" s="18"/>
      <c r="E17" s="64">
        <v>962</v>
      </c>
      <c r="F17" s="64">
        <v>506</v>
      </c>
      <c r="G17" s="64">
        <v>456</v>
      </c>
      <c r="H17" s="65" t="s">
        <v>36</v>
      </c>
      <c r="I17" s="65" t="s">
        <v>36</v>
      </c>
      <c r="J17" s="65" t="s">
        <v>36</v>
      </c>
      <c r="K17" s="64">
        <v>962</v>
      </c>
      <c r="L17" s="64">
        <v>506</v>
      </c>
      <c r="M17" s="64">
        <v>456</v>
      </c>
      <c r="N17" s="60" t="s">
        <v>28</v>
      </c>
      <c r="O17" s="60" t="s">
        <v>28</v>
      </c>
      <c r="P17" s="60" t="s">
        <v>28</v>
      </c>
      <c r="Q17" s="60" t="s">
        <v>28</v>
      </c>
      <c r="R17" s="60" t="s">
        <v>28</v>
      </c>
      <c r="S17" s="60" t="s">
        <v>28</v>
      </c>
      <c r="U17" s="66" t="s">
        <v>37</v>
      </c>
    </row>
    <row r="18" spans="1:23" s="14" customFormat="1" ht="15" customHeight="1">
      <c r="B18" s="63" t="s">
        <v>38</v>
      </c>
      <c r="D18" s="18"/>
      <c r="E18" s="65" t="s">
        <v>36</v>
      </c>
      <c r="F18" s="65" t="s">
        <v>36</v>
      </c>
      <c r="G18" s="65" t="s">
        <v>36</v>
      </c>
      <c r="H18" s="65" t="s">
        <v>36</v>
      </c>
      <c r="I18" s="65" t="s">
        <v>36</v>
      </c>
      <c r="J18" s="65" t="s">
        <v>36</v>
      </c>
      <c r="K18" s="65" t="s">
        <v>36</v>
      </c>
      <c r="L18" s="65" t="s">
        <v>36</v>
      </c>
      <c r="M18" s="65" t="s">
        <v>36</v>
      </c>
      <c r="N18" s="60" t="s">
        <v>28</v>
      </c>
      <c r="O18" s="60" t="s">
        <v>28</v>
      </c>
      <c r="P18" s="60" t="s">
        <v>28</v>
      </c>
      <c r="Q18" s="60" t="s">
        <v>28</v>
      </c>
      <c r="R18" s="60" t="s">
        <v>28</v>
      </c>
      <c r="S18" s="60" t="s">
        <v>28</v>
      </c>
      <c r="U18" s="66" t="s">
        <v>39</v>
      </c>
    </row>
    <row r="19" spans="1:23" s="14" customFormat="1" ht="16.5" customHeight="1">
      <c r="A19" s="14" t="s">
        <v>40</v>
      </c>
      <c r="D19" s="18"/>
      <c r="E19" s="64">
        <f>SUM(E20:E25)</f>
        <v>23356</v>
      </c>
      <c r="F19" s="64">
        <f t="shared" ref="F19:M19" si="1">SUM(F20:F25)</f>
        <v>11946</v>
      </c>
      <c r="G19" s="64">
        <f t="shared" si="1"/>
        <v>11410</v>
      </c>
      <c r="H19" s="64">
        <f t="shared" si="1"/>
        <v>18870</v>
      </c>
      <c r="I19" s="64">
        <f t="shared" si="1"/>
        <v>9760</v>
      </c>
      <c r="J19" s="64">
        <f t="shared" si="1"/>
        <v>9110</v>
      </c>
      <c r="K19" s="64">
        <f t="shared" si="1"/>
        <v>4486</v>
      </c>
      <c r="L19" s="64">
        <f t="shared" si="1"/>
        <v>2186</v>
      </c>
      <c r="M19" s="64">
        <f t="shared" si="1"/>
        <v>2300</v>
      </c>
      <c r="N19" s="60" t="s">
        <v>28</v>
      </c>
      <c r="O19" s="60" t="s">
        <v>28</v>
      </c>
      <c r="P19" s="60" t="s">
        <v>28</v>
      </c>
      <c r="Q19" s="60" t="s">
        <v>28</v>
      </c>
      <c r="R19" s="60" t="s">
        <v>28</v>
      </c>
      <c r="S19" s="60" t="s">
        <v>28</v>
      </c>
      <c r="T19" s="61" t="s">
        <v>41</v>
      </c>
      <c r="V19" s="62"/>
      <c r="W19" s="62"/>
    </row>
    <row r="20" spans="1:23" s="14" customFormat="1" ht="14.25" customHeight="1">
      <c r="B20" s="63" t="s">
        <v>42</v>
      </c>
      <c r="D20" s="18"/>
      <c r="E20" s="64">
        <v>3791</v>
      </c>
      <c r="F20" s="64">
        <v>1940</v>
      </c>
      <c r="G20" s="64">
        <v>1851</v>
      </c>
      <c r="H20" s="64">
        <v>2980</v>
      </c>
      <c r="I20" s="64">
        <v>1537</v>
      </c>
      <c r="J20" s="64">
        <v>1443</v>
      </c>
      <c r="K20" s="64">
        <v>811</v>
      </c>
      <c r="L20" s="64">
        <v>403</v>
      </c>
      <c r="M20" s="64">
        <v>408</v>
      </c>
      <c r="N20" s="60" t="s">
        <v>28</v>
      </c>
      <c r="O20" s="60" t="s">
        <v>28</v>
      </c>
      <c r="P20" s="60" t="s">
        <v>28</v>
      </c>
      <c r="Q20" s="60" t="s">
        <v>28</v>
      </c>
      <c r="R20" s="60" t="s">
        <v>28</v>
      </c>
      <c r="S20" s="60" t="s">
        <v>28</v>
      </c>
      <c r="U20" s="66" t="s">
        <v>43</v>
      </c>
    </row>
    <row r="21" spans="1:23" ht="14.25" customHeight="1">
      <c r="B21" s="63" t="s">
        <v>44</v>
      </c>
      <c r="D21" s="67"/>
      <c r="E21" s="64">
        <v>3553</v>
      </c>
      <c r="F21" s="64">
        <v>1805</v>
      </c>
      <c r="G21" s="64">
        <v>1748</v>
      </c>
      <c r="H21" s="64">
        <v>2842</v>
      </c>
      <c r="I21" s="64">
        <v>1439</v>
      </c>
      <c r="J21" s="64">
        <v>1403</v>
      </c>
      <c r="K21" s="64">
        <v>711</v>
      </c>
      <c r="L21" s="64">
        <v>366</v>
      </c>
      <c r="M21" s="64">
        <v>345</v>
      </c>
      <c r="N21" s="60" t="s">
        <v>28</v>
      </c>
      <c r="O21" s="60" t="s">
        <v>28</v>
      </c>
      <c r="P21" s="60" t="s">
        <v>28</v>
      </c>
      <c r="Q21" s="60" t="s">
        <v>28</v>
      </c>
      <c r="R21" s="60" t="s">
        <v>28</v>
      </c>
      <c r="S21" s="60" t="s">
        <v>28</v>
      </c>
      <c r="U21" s="66" t="s">
        <v>45</v>
      </c>
    </row>
    <row r="22" spans="1:23" ht="14.25" customHeight="1">
      <c r="A22" s="14"/>
      <c r="B22" s="63" t="s">
        <v>46</v>
      </c>
      <c r="D22" s="67"/>
      <c r="E22" s="64">
        <v>3697</v>
      </c>
      <c r="F22" s="64">
        <v>1842</v>
      </c>
      <c r="G22" s="64">
        <v>1855</v>
      </c>
      <c r="H22" s="64">
        <v>2934</v>
      </c>
      <c r="I22" s="64">
        <v>1492</v>
      </c>
      <c r="J22" s="64">
        <v>1442</v>
      </c>
      <c r="K22" s="64">
        <v>763</v>
      </c>
      <c r="L22" s="64">
        <v>350</v>
      </c>
      <c r="M22" s="64">
        <v>413</v>
      </c>
      <c r="N22" s="60" t="s">
        <v>28</v>
      </c>
      <c r="O22" s="60" t="s">
        <v>28</v>
      </c>
      <c r="P22" s="60" t="s">
        <v>28</v>
      </c>
      <c r="Q22" s="60" t="s">
        <v>28</v>
      </c>
      <c r="R22" s="60" t="s">
        <v>28</v>
      </c>
      <c r="S22" s="60" t="s">
        <v>28</v>
      </c>
      <c r="U22" s="66" t="s">
        <v>47</v>
      </c>
    </row>
    <row r="23" spans="1:23" ht="14.25" customHeight="1">
      <c r="B23" s="63" t="s">
        <v>48</v>
      </c>
      <c r="D23" s="67"/>
      <c r="E23" s="64">
        <v>3574</v>
      </c>
      <c r="F23" s="64">
        <v>1852</v>
      </c>
      <c r="G23" s="64">
        <v>1722</v>
      </c>
      <c r="H23" s="64">
        <v>2920</v>
      </c>
      <c r="I23" s="64">
        <v>1534</v>
      </c>
      <c r="J23" s="64">
        <v>1386</v>
      </c>
      <c r="K23" s="64">
        <v>654</v>
      </c>
      <c r="L23" s="64">
        <v>318</v>
      </c>
      <c r="M23" s="64">
        <v>336</v>
      </c>
      <c r="N23" s="60" t="s">
        <v>28</v>
      </c>
      <c r="O23" s="60" t="s">
        <v>28</v>
      </c>
      <c r="P23" s="60" t="s">
        <v>28</v>
      </c>
      <c r="Q23" s="60" t="s">
        <v>28</v>
      </c>
      <c r="R23" s="60" t="s">
        <v>28</v>
      </c>
      <c r="S23" s="60" t="s">
        <v>28</v>
      </c>
      <c r="U23" s="66" t="s">
        <v>49</v>
      </c>
    </row>
    <row r="24" spans="1:23" ht="14.25" customHeight="1">
      <c r="B24" s="63" t="s">
        <v>50</v>
      </c>
      <c r="D24" s="67"/>
      <c r="E24" s="64">
        <v>3977</v>
      </c>
      <c r="F24" s="64">
        <v>2070</v>
      </c>
      <c r="G24" s="64">
        <v>1907</v>
      </c>
      <c r="H24" s="64">
        <v>3278</v>
      </c>
      <c r="I24" s="64">
        <v>1719</v>
      </c>
      <c r="J24" s="64">
        <v>1559</v>
      </c>
      <c r="K24" s="64">
        <v>699</v>
      </c>
      <c r="L24" s="64">
        <v>351</v>
      </c>
      <c r="M24" s="64">
        <v>348</v>
      </c>
      <c r="N24" s="60" t="s">
        <v>28</v>
      </c>
      <c r="O24" s="60" t="s">
        <v>28</v>
      </c>
      <c r="P24" s="60" t="s">
        <v>28</v>
      </c>
      <c r="Q24" s="60" t="s">
        <v>28</v>
      </c>
      <c r="R24" s="60" t="s">
        <v>28</v>
      </c>
      <c r="S24" s="60" t="s">
        <v>28</v>
      </c>
      <c r="U24" s="66" t="s">
        <v>51</v>
      </c>
    </row>
    <row r="25" spans="1:23" ht="14.25" customHeight="1">
      <c r="B25" s="63" t="s">
        <v>52</v>
      </c>
      <c r="D25" s="67"/>
      <c r="E25" s="64">
        <v>4764</v>
      </c>
      <c r="F25" s="64">
        <v>2437</v>
      </c>
      <c r="G25" s="64">
        <v>2327</v>
      </c>
      <c r="H25" s="64">
        <v>3916</v>
      </c>
      <c r="I25" s="64">
        <v>2039</v>
      </c>
      <c r="J25" s="64">
        <v>1877</v>
      </c>
      <c r="K25" s="64">
        <v>848</v>
      </c>
      <c r="L25" s="64">
        <v>398</v>
      </c>
      <c r="M25" s="64">
        <v>450</v>
      </c>
      <c r="N25" s="60" t="s">
        <v>28</v>
      </c>
      <c r="O25" s="60" t="s">
        <v>28</v>
      </c>
      <c r="P25" s="60" t="s">
        <v>28</v>
      </c>
      <c r="Q25" s="60" t="s">
        <v>28</v>
      </c>
      <c r="R25" s="60" t="s">
        <v>28</v>
      </c>
      <c r="S25" s="60" t="s">
        <v>28</v>
      </c>
      <c r="U25" s="66" t="s">
        <v>53</v>
      </c>
    </row>
    <row r="26" spans="1:23" ht="17.25" customHeight="1">
      <c r="A26" s="14" t="s">
        <v>54</v>
      </c>
      <c r="B26" s="14"/>
      <c r="D26" s="67"/>
      <c r="E26" s="64">
        <f>SUM(E27:E29)</f>
        <v>13697</v>
      </c>
      <c r="F26" s="64">
        <f t="shared" ref="F26:M26" si="2">SUM(F27:F29)</f>
        <v>6724</v>
      </c>
      <c r="G26" s="64">
        <f t="shared" si="2"/>
        <v>6973</v>
      </c>
      <c r="H26" s="64">
        <f t="shared" si="2"/>
        <v>12166</v>
      </c>
      <c r="I26" s="64">
        <f t="shared" si="2"/>
        <v>5800</v>
      </c>
      <c r="J26" s="64">
        <f t="shared" si="2"/>
        <v>6366</v>
      </c>
      <c r="K26" s="64">
        <f t="shared" si="2"/>
        <v>1531</v>
      </c>
      <c r="L26" s="64">
        <f t="shared" si="2"/>
        <v>924</v>
      </c>
      <c r="M26" s="64">
        <f t="shared" si="2"/>
        <v>607</v>
      </c>
      <c r="N26" s="60" t="s">
        <v>28</v>
      </c>
      <c r="O26" s="60" t="s">
        <v>28</v>
      </c>
      <c r="P26" s="60" t="s">
        <v>28</v>
      </c>
      <c r="Q26" s="60" t="s">
        <v>28</v>
      </c>
      <c r="R26" s="60" t="s">
        <v>28</v>
      </c>
      <c r="S26" s="60" t="s">
        <v>28</v>
      </c>
      <c r="T26" s="61" t="s">
        <v>55</v>
      </c>
      <c r="U26" s="62"/>
      <c r="V26" s="62"/>
    </row>
    <row r="27" spans="1:23" ht="15" customHeight="1">
      <c r="B27" s="63" t="s">
        <v>56</v>
      </c>
      <c r="D27" s="67"/>
      <c r="E27" s="64">
        <v>4620</v>
      </c>
      <c r="F27" s="64">
        <v>2301</v>
      </c>
      <c r="G27" s="64">
        <v>2319</v>
      </c>
      <c r="H27" s="64">
        <v>4093</v>
      </c>
      <c r="I27" s="64">
        <v>1971</v>
      </c>
      <c r="J27" s="64">
        <v>2122</v>
      </c>
      <c r="K27" s="64">
        <v>527</v>
      </c>
      <c r="L27" s="64">
        <v>330</v>
      </c>
      <c r="M27" s="64">
        <v>197</v>
      </c>
      <c r="N27" s="60" t="s">
        <v>28</v>
      </c>
      <c r="O27" s="60" t="s">
        <v>28</v>
      </c>
      <c r="P27" s="60" t="s">
        <v>28</v>
      </c>
      <c r="Q27" s="60" t="s">
        <v>28</v>
      </c>
      <c r="R27" s="60" t="s">
        <v>28</v>
      </c>
      <c r="S27" s="60" t="s">
        <v>28</v>
      </c>
      <c r="U27" s="66" t="s">
        <v>57</v>
      </c>
    </row>
    <row r="28" spans="1:23" ht="15" customHeight="1">
      <c r="B28" s="63" t="s">
        <v>58</v>
      </c>
      <c r="D28" s="67"/>
      <c r="E28" s="64">
        <v>4487</v>
      </c>
      <c r="F28" s="64">
        <v>2204</v>
      </c>
      <c r="G28" s="64">
        <v>2283</v>
      </c>
      <c r="H28" s="64">
        <v>3992</v>
      </c>
      <c r="I28" s="64">
        <v>1917</v>
      </c>
      <c r="J28" s="64">
        <v>2075</v>
      </c>
      <c r="K28" s="64">
        <v>495</v>
      </c>
      <c r="L28" s="64">
        <v>287</v>
      </c>
      <c r="M28" s="64">
        <v>208</v>
      </c>
      <c r="N28" s="60" t="s">
        <v>28</v>
      </c>
      <c r="O28" s="60" t="s">
        <v>28</v>
      </c>
      <c r="P28" s="60" t="s">
        <v>28</v>
      </c>
      <c r="Q28" s="60" t="s">
        <v>28</v>
      </c>
      <c r="R28" s="60" t="s">
        <v>28</v>
      </c>
      <c r="S28" s="60" t="s">
        <v>28</v>
      </c>
      <c r="U28" s="66" t="s">
        <v>59</v>
      </c>
    </row>
    <row r="29" spans="1:23" ht="15" customHeight="1">
      <c r="B29" s="63" t="s">
        <v>60</v>
      </c>
      <c r="D29" s="67"/>
      <c r="E29" s="64">
        <v>4590</v>
      </c>
      <c r="F29" s="64">
        <v>2219</v>
      </c>
      <c r="G29" s="64">
        <v>2371</v>
      </c>
      <c r="H29" s="64">
        <v>4081</v>
      </c>
      <c r="I29" s="64">
        <v>1912</v>
      </c>
      <c r="J29" s="64">
        <v>2169</v>
      </c>
      <c r="K29" s="64">
        <v>509</v>
      </c>
      <c r="L29" s="64">
        <v>307</v>
      </c>
      <c r="M29" s="64">
        <v>202</v>
      </c>
      <c r="N29" s="60" t="s">
        <v>28</v>
      </c>
      <c r="O29" s="60" t="s">
        <v>28</v>
      </c>
      <c r="P29" s="60" t="s">
        <v>28</v>
      </c>
      <c r="Q29" s="60" t="s">
        <v>28</v>
      </c>
      <c r="R29" s="60" t="s">
        <v>28</v>
      </c>
      <c r="S29" s="60" t="s">
        <v>28</v>
      </c>
      <c r="U29" s="66" t="s">
        <v>61</v>
      </c>
    </row>
    <row r="30" spans="1:23" ht="16.5" customHeight="1">
      <c r="A30" s="14" t="s">
        <v>62</v>
      </c>
      <c r="B30" s="14"/>
      <c r="D30" s="67"/>
      <c r="E30" s="64">
        <f>SUM(E31:E33)</f>
        <v>8109</v>
      </c>
      <c r="F30" s="64">
        <f t="shared" ref="F30:M30" si="3">SUM(F31:F33)</f>
        <v>3124</v>
      </c>
      <c r="G30" s="64">
        <f t="shared" si="3"/>
        <v>4977</v>
      </c>
      <c r="H30" s="64">
        <f t="shared" si="3"/>
        <v>7453</v>
      </c>
      <c r="I30" s="64">
        <f t="shared" si="3"/>
        <v>2655</v>
      </c>
      <c r="J30" s="64">
        <f t="shared" si="3"/>
        <v>4798</v>
      </c>
      <c r="K30" s="64">
        <f t="shared" si="3"/>
        <v>656</v>
      </c>
      <c r="L30" s="64">
        <f t="shared" si="3"/>
        <v>469</v>
      </c>
      <c r="M30" s="64">
        <f t="shared" si="3"/>
        <v>187</v>
      </c>
      <c r="N30" s="60" t="s">
        <v>28</v>
      </c>
      <c r="O30" s="60" t="s">
        <v>28</v>
      </c>
      <c r="P30" s="60" t="s">
        <v>28</v>
      </c>
      <c r="Q30" s="60" t="s">
        <v>28</v>
      </c>
      <c r="R30" s="60" t="s">
        <v>28</v>
      </c>
      <c r="S30" s="60" t="s">
        <v>28</v>
      </c>
      <c r="T30" s="61" t="s">
        <v>63</v>
      </c>
      <c r="U30" s="62"/>
      <c r="V30" s="62"/>
    </row>
    <row r="31" spans="1:23" ht="15" customHeight="1">
      <c r="B31" s="63" t="s">
        <v>64</v>
      </c>
      <c r="D31" s="67"/>
      <c r="E31" s="64">
        <v>2768</v>
      </c>
      <c r="F31" s="64">
        <v>1086</v>
      </c>
      <c r="G31" s="64">
        <v>1674</v>
      </c>
      <c r="H31" s="64">
        <v>2533</v>
      </c>
      <c r="I31" s="64">
        <v>922</v>
      </c>
      <c r="J31" s="64">
        <v>1611</v>
      </c>
      <c r="K31" s="64">
        <v>235</v>
      </c>
      <c r="L31" s="64">
        <v>164</v>
      </c>
      <c r="M31" s="64">
        <v>71</v>
      </c>
      <c r="N31" s="60" t="s">
        <v>28</v>
      </c>
      <c r="O31" s="60" t="s">
        <v>28</v>
      </c>
      <c r="P31" s="60" t="s">
        <v>28</v>
      </c>
      <c r="Q31" s="60" t="s">
        <v>28</v>
      </c>
      <c r="R31" s="60" t="s">
        <v>28</v>
      </c>
      <c r="S31" s="60" t="s">
        <v>28</v>
      </c>
      <c r="U31" s="66" t="s">
        <v>65</v>
      </c>
    </row>
    <row r="32" spans="1:23" ht="15" customHeight="1">
      <c r="B32" s="63" t="s">
        <v>66</v>
      </c>
      <c r="D32" s="67"/>
      <c r="E32" s="64">
        <v>2593</v>
      </c>
      <c r="F32" s="64">
        <v>1028</v>
      </c>
      <c r="G32" s="64">
        <v>1565</v>
      </c>
      <c r="H32" s="64">
        <v>2387</v>
      </c>
      <c r="I32" s="64">
        <v>883</v>
      </c>
      <c r="J32" s="64">
        <v>1504</v>
      </c>
      <c r="K32" s="64">
        <v>206</v>
      </c>
      <c r="L32" s="64">
        <v>145</v>
      </c>
      <c r="M32" s="64">
        <v>61</v>
      </c>
      <c r="N32" s="60" t="s">
        <v>28</v>
      </c>
      <c r="O32" s="60" t="s">
        <v>28</v>
      </c>
      <c r="P32" s="60" t="s">
        <v>28</v>
      </c>
      <c r="Q32" s="60" t="s">
        <v>28</v>
      </c>
      <c r="R32" s="60" t="s">
        <v>28</v>
      </c>
      <c r="S32" s="60" t="s">
        <v>28</v>
      </c>
      <c r="U32" s="66" t="s">
        <v>67</v>
      </c>
    </row>
    <row r="33" spans="1:21" ht="15" customHeight="1">
      <c r="B33" s="14" t="s">
        <v>68</v>
      </c>
      <c r="D33" s="67"/>
      <c r="E33" s="64">
        <v>2748</v>
      </c>
      <c r="F33" s="64">
        <v>1010</v>
      </c>
      <c r="G33" s="64">
        <v>1738</v>
      </c>
      <c r="H33" s="64">
        <v>2533</v>
      </c>
      <c r="I33" s="64">
        <v>850</v>
      </c>
      <c r="J33" s="64">
        <v>1683</v>
      </c>
      <c r="K33" s="64">
        <v>215</v>
      </c>
      <c r="L33" s="64">
        <v>160</v>
      </c>
      <c r="M33" s="64">
        <v>55</v>
      </c>
      <c r="N33" s="60" t="s">
        <v>28</v>
      </c>
      <c r="O33" s="60" t="s">
        <v>28</v>
      </c>
      <c r="P33" s="60" t="s">
        <v>28</v>
      </c>
      <c r="Q33" s="60" t="s">
        <v>28</v>
      </c>
      <c r="R33" s="60" t="s">
        <v>28</v>
      </c>
      <c r="S33" s="60" t="s">
        <v>28</v>
      </c>
      <c r="U33" s="66" t="s">
        <v>69</v>
      </c>
    </row>
    <row r="34" spans="1:21" ht="3" customHeight="1">
      <c r="A34" s="68"/>
      <c r="B34" s="68"/>
      <c r="C34" s="68"/>
      <c r="D34" s="68"/>
      <c r="E34" s="69"/>
      <c r="F34" s="70"/>
      <c r="G34" s="70"/>
      <c r="H34" s="69"/>
      <c r="I34" s="69"/>
      <c r="J34" s="70"/>
      <c r="K34" s="69"/>
      <c r="L34" s="69"/>
      <c r="M34" s="70"/>
      <c r="N34" s="69"/>
      <c r="O34" s="69"/>
      <c r="P34" s="70"/>
      <c r="Q34" s="69"/>
      <c r="R34" s="69"/>
      <c r="S34" s="70"/>
      <c r="T34" s="68"/>
      <c r="U34" s="68"/>
    </row>
    <row r="35" spans="1:21" ht="3" customHeight="1"/>
    <row r="36" spans="1:21" s="66" customFormat="1" ht="12.75" customHeight="1">
      <c r="A36" s="14"/>
      <c r="C36" s="14"/>
      <c r="D36" s="14"/>
      <c r="E36" s="14"/>
      <c r="F36" s="14"/>
      <c r="G36" s="14"/>
      <c r="N36" s="14"/>
      <c r="O36" s="14"/>
    </row>
    <row r="37" spans="1:21" s="66" customFormat="1" ht="18">
      <c r="B37" s="66" t="s">
        <v>70</v>
      </c>
      <c r="D37" s="63"/>
    </row>
    <row r="38" spans="1:21">
      <c r="B38" s="66" t="s">
        <v>71</v>
      </c>
      <c r="C38" s="66"/>
      <c r="D38" s="71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98425196850393704" right="0.31496062992125984" top="0.59055118110236227" bottom="0.70866141732283472" header="0.51181102362204722" footer="0.43307086614173229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2010-12-27T03:02:13Z</dcterms:created>
  <dcterms:modified xsi:type="dcterms:W3CDTF">2010-12-27T03:02:19Z</dcterms:modified>
</cp:coreProperties>
</file>