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60" windowWidth="19440" windowHeight="7710"/>
  </bookViews>
  <sheets>
    <sheet name="T-4.8" sheetId="9" r:id="rId1"/>
  </sheets>
  <definedNames>
    <definedName name="_xlnm.Print_Area" localSheetId="0">'T-4.8'!$A$1:$Q$27</definedName>
  </definedNames>
  <calcPr calcId="125725"/>
</workbook>
</file>

<file path=xl/calcChain.xml><?xml version="1.0" encoding="utf-8"?>
<calcChain xmlns="http://schemas.openxmlformats.org/spreadsheetml/2006/main">
  <c r="I9" i="9"/>
  <c r="H9"/>
  <c r="G9"/>
  <c r="F9"/>
  <c r="E9"/>
</calcChain>
</file>

<file path=xl/sharedStrings.xml><?xml version="1.0" encoding="utf-8"?>
<sst xmlns="http://schemas.openxmlformats.org/spreadsheetml/2006/main" count="50" uniqueCount="40">
  <si>
    <t>ตาราง</t>
  </si>
  <si>
    <t>TABLE</t>
  </si>
  <si>
    <t>รวมยอด</t>
  </si>
  <si>
    <t>Total</t>
  </si>
  <si>
    <t xml:space="preserve"> Source:  Phangnga  Provincial Health Office</t>
  </si>
  <si>
    <t xml:space="preserve">     ที่มา:   สำนักงานสาธารณสุขจังหวัดพังงา</t>
  </si>
  <si>
    <t xml:space="preserve">Thai Mueang </t>
  </si>
  <si>
    <t>ท้ายเหมือง</t>
  </si>
  <si>
    <t xml:space="preserve">Thap Put </t>
  </si>
  <si>
    <t>ทับปุด</t>
  </si>
  <si>
    <t xml:space="preserve">Kura Buri </t>
  </si>
  <si>
    <t>คุระบุรี</t>
  </si>
  <si>
    <t xml:space="preserve">Takua Pa </t>
  </si>
  <si>
    <t>ตะกั่วป่า</t>
  </si>
  <si>
    <t xml:space="preserve">Takua Thung </t>
  </si>
  <si>
    <t>ตะกั่วทุ่ง</t>
  </si>
  <si>
    <t xml:space="preserve">Kapong </t>
  </si>
  <si>
    <t>กะปง</t>
  </si>
  <si>
    <t xml:space="preserve">Ko Yao </t>
  </si>
  <si>
    <t>เกาะยาว</t>
  </si>
  <si>
    <t xml:space="preserve">Mueang Phangnga </t>
  </si>
  <si>
    <t>เมืองพังงา</t>
  </si>
  <si>
    <t>District</t>
  </si>
  <si>
    <t>อำเภอ</t>
  </si>
  <si>
    <t>ผู้ช่วยพยาบาล</t>
  </si>
  <si>
    <t>พยาบาล</t>
  </si>
  <si>
    <t>ทันตแพทย์</t>
  </si>
  <si>
    <t>แพทย์</t>
  </si>
  <si>
    <t>Practical nurse</t>
  </si>
  <si>
    <t>Nurse</t>
  </si>
  <si>
    <t>Pharmacist</t>
  </si>
  <si>
    <t>Dentist</t>
  </si>
  <si>
    <t>Physician</t>
  </si>
  <si>
    <t>เภสัชกร</t>
  </si>
  <si>
    <t>Number of population per medical personnel</t>
  </si>
  <si>
    <t>Number of medical personnels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</si>
  <si>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</si>
  <si>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</si>
  <si>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>MEDICAL PERSONNELS BY DISTRICT: 2013</t>
  </si>
  <si>
    <t>เจ้าหน้าที่ทางการแพทย์ จำแนกเป็นรายอำเภอ  พ.ศ. 2556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</si>
</sst>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5" xfId="0" quotePrefix="1" applyFont="1" applyBorder="1" applyAlignment="1">
      <alignment horizontal="left"/>
    </xf>
    <xf numFmtId="41" fontId="5" fillId="0" borderId="10" xfId="0" applyNumberFormat="1" applyFont="1" applyBorder="1" applyAlignment="1">
      <alignment horizontal="right"/>
    </xf>
    <xf numFmtId="0" fontId="5" fillId="0" borderId="0" xfId="0" applyFont="1" applyBorder="1"/>
    <xf numFmtId="43" fontId="5" fillId="0" borderId="0" xfId="4" applyFont="1" applyBorder="1"/>
    <xf numFmtId="0" fontId="3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41" fontId="4" fillId="0" borderId="10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10" xfId="4" applyNumberFormat="1" applyFont="1" applyBorder="1" applyAlignment="1">
      <alignment horizontal="right"/>
    </xf>
    <xf numFmtId="41" fontId="4" fillId="0" borderId="5" xfId="4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2"/>
    </xf>
    <xf numFmtId="43" fontId="5" fillId="0" borderId="0" xfId="0" applyNumberFormat="1" applyFont="1" applyBorder="1"/>
    <xf numFmtId="41" fontId="5" fillId="0" borderId="0" xfId="0" applyNumberFormat="1" applyFont="1" applyBorder="1"/>
    <xf numFmtId="0" fontId="4" fillId="0" borderId="9" xfId="0" applyFont="1" applyBorder="1" applyAlignment="1">
      <alignment horizontal="left"/>
    </xf>
    <xf numFmtId="187" fontId="4" fillId="0" borderId="9" xfId="4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87" fontId="4" fillId="0" borderId="1" xfId="4" applyNumberFormat="1" applyFont="1" applyBorder="1" applyAlignment="1">
      <alignment horizontal="left"/>
    </xf>
    <xf numFmtId="41" fontId="5" fillId="0" borderId="10" xfId="4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5">
    <cellStyle name="Normal_นอก" xfId="1"/>
    <cellStyle name="เครื่องหมายจุลภาค" xfId="4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1219200</xdr:colOff>
      <xdr:row>0</xdr:row>
      <xdr:rowOff>0</xdr:rowOff>
    </xdr:from>
    <xdr:to>
      <xdr:col>17</xdr:col>
      <xdr:colOff>28575</xdr:colOff>
      <xdr:row>27</xdr:row>
      <xdr:rowOff>0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458325" y="0"/>
          <a:ext cx="590550" cy="6238875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7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showGridLines="0" tabSelected="1" zoomScaleNormal="100" workbookViewId="0">
      <selection activeCell="K24" sqref="K24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8" customWidth="1"/>
    <col min="17" max="17" width="5.42578125" style="8" customWidth="1"/>
    <col min="18" max="18" width="11.140625" style="8" bestFit="1" customWidth="1"/>
    <col min="19" max="16384" width="9.140625" style="8"/>
  </cols>
  <sheetData>
    <row r="1" spans="1:23" s="2" customFormat="1">
      <c r="A1" s="1"/>
      <c r="B1" s="1" t="s">
        <v>0</v>
      </c>
      <c r="C1" s="16">
        <v>4.8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3" s="4" customFormat="1">
      <c r="A2" s="3"/>
      <c r="B2" s="3" t="s">
        <v>1</v>
      </c>
      <c r="C2" s="16">
        <v>4.8</v>
      </c>
      <c r="D2" s="3" t="s">
        <v>38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3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3" s="6" customFormat="1" ht="24.75" customHeight="1">
      <c r="A4" s="53" t="s">
        <v>23</v>
      </c>
      <c r="B4" s="54"/>
      <c r="C4" s="54"/>
      <c r="D4" s="54"/>
      <c r="E4" s="59" t="s">
        <v>37</v>
      </c>
      <c r="F4" s="60"/>
      <c r="G4" s="60"/>
      <c r="H4" s="60"/>
      <c r="I4" s="60"/>
      <c r="J4" s="59" t="s">
        <v>36</v>
      </c>
      <c r="K4" s="60"/>
      <c r="L4" s="60"/>
      <c r="M4" s="60"/>
      <c r="N4" s="60"/>
      <c r="O4" s="44" t="s">
        <v>22</v>
      </c>
      <c r="P4" s="9"/>
    </row>
    <row r="5" spans="1:23" s="6" customFormat="1" ht="21.75" customHeight="1">
      <c r="A5" s="55"/>
      <c r="B5" s="56"/>
      <c r="C5" s="56"/>
      <c r="D5" s="56"/>
      <c r="E5" s="47" t="s">
        <v>35</v>
      </c>
      <c r="F5" s="48"/>
      <c r="G5" s="48"/>
      <c r="H5" s="48"/>
      <c r="I5" s="48"/>
      <c r="J5" s="47" t="s">
        <v>34</v>
      </c>
      <c r="K5" s="48"/>
      <c r="L5" s="48"/>
      <c r="M5" s="48"/>
      <c r="N5" s="48"/>
      <c r="O5" s="45"/>
    </row>
    <row r="6" spans="1:23" s="6" customFormat="1" ht="21.75" customHeight="1">
      <c r="A6" s="55"/>
      <c r="B6" s="56"/>
      <c r="C6" s="56"/>
      <c r="D6" s="56"/>
      <c r="E6" s="17" t="s">
        <v>27</v>
      </c>
      <c r="F6" s="17" t="s">
        <v>26</v>
      </c>
      <c r="G6" s="17" t="s">
        <v>33</v>
      </c>
      <c r="H6" s="17" t="s">
        <v>25</v>
      </c>
      <c r="I6" s="17" t="s">
        <v>24</v>
      </c>
      <c r="J6" s="17" t="s">
        <v>27</v>
      </c>
      <c r="K6" s="17" t="s">
        <v>26</v>
      </c>
      <c r="L6" s="17" t="s">
        <v>33</v>
      </c>
      <c r="M6" s="17" t="s">
        <v>25</v>
      </c>
      <c r="N6" s="15" t="s">
        <v>24</v>
      </c>
      <c r="O6" s="45"/>
    </row>
    <row r="7" spans="1:23" s="6" customFormat="1" ht="21.75" customHeight="1">
      <c r="A7" s="57"/>
      <c r="B7" s="58"/>
      <c r="C7" s="58"/>
      <c r="D7" s="58"/>
      <c r="E7" s="18" t="s">
        <v>32</v>
      </c>
      <c r="F7" s="18" t="s">
        <v>31</v>
      </c>
      <c r="G7" s="18" t="s">
        <v>30</v>
      </c>
      <c r="H7" s="18" t="s">
        <v>29</v>
      </c>
      <c r="I7" s="18" t="s">
        <v>28</v>
      </c>
      <c r="J7" s="18" t="s">
        <v>32</v>
      </c>
      <c r="K7" s="18" t="s">
        <v>31</v>
      </c>
      <c r="L7" s="18" t="s">
        <v>30</v>
      </c>
      <c r="M7" s="18" t="s">
        <v>29</v>
      </c>
      <c r="N7" s="19" t="s">
        <v>28</v>
      </c>
      <c r="O7" s="46"/>
    </row>
    <row r="8" spans="1:23" s="6" customFormat="1" ht="3" customHeight="1">
      <c r="A8" s="20"/>
      <c r="B8" s="49"/>
      <c r="C8" s="49"/>
      <c r="D8" s="50"/>
      <c r="E8" s="21"/>
      <c r="F8" s="14"/>
      <c r="G8" s="21"/>
      <c r="H8" s="22"/>
      <c r="I8" s="14"/>
      <c r="J8" s="21"/>
      <c r="K8" s="14"/>
      <c r="L8" s="14"/>
      <c r="M8" s="21"/>
      <c r="N8" s="21"/>
      <c r="O8" s="23"/>
    </row>
    <row r="9" spans="1:23" s="26" customFormat="1" ht="24.95" customHeight="1">
      <c r="A9" s="24"/>
      <c r="B9" s="51" t="s">
        <v>2</v>
      </c>
      <c r="C9" s="51"/>
      <c r="D9" s="52"/>
      <c r="E9" s="25">
        <f>SUM(E10:E17)</f>
        <v>90</v>
      </c>
      <c r="F9" s="25">
        <f t="shared" ref="F9:I9" si="0">SUM(F10:F17)</f>
        <v>41</v>
      </c>
      <c r="G9" s="25">
        <f t="shared" si="0"/>
        <v>50</v>
      </c>
      <c r="H9" s="25">
        <f t="shared" si="0"/>
        <v>666</v>
      </c>
      <c r="I9" s="25">
        <f t="shared" si="0"/>
        <v>38</v>
      </c>
      <c r="J9" s="43">
        <v>2882.4444444444443</v>
      </c>
      <c r="K9" s="43">
        <v>6327.3170731707314</v>
      </c>
      <c r="L9" s="43">
        <v>5188.3999999999996</v>
      </c>
      <c r="M9" s="43">
        <v>389.51951951951952</v>
      </c>
      <c r="N9" s="43">
        <v>6826.8421052631575</v>
      </c>
      <c r="O9" s="23" t="s">
        <v>3</v>
      </c>
      <c r="R9" s="27"/>
      <c r="S9" s="27"/>
      <c r="T9" s="27"/>
      <c r="U9" s="27"/>
      <c r="V9" s="27"/>
      <c r="W9" s="27"/>
    </row>
    <row r="10" spans="1:23" s="6" customFormat="1" ht="24.95" customHeight="1">
      <c r="A10" s="20"/>
      <c r="B10" s="28" t="s">
        <v>21</v>
      </c>
      <c r="C10" s="29"/>
      <c r="D10" s="10"/>
      <c r="E10" s="30">
        <v>38</v>
      </c>
      <c r="F10" s="31">
        <v>11</v>
      </c>
      <c r="G10" s="30">
        <v>18</v>
      </c>
      <c r="H10" s="32">
        <v>222</v>
      </c>
      <c r="I10" s="31">
        <v>7</v>
      </c>
      <c r="J10" s="33">
        <v>1060</v>
      </c>
      <c r="K10" s="34">
        <v>3662</v>
      </c>
      <c r="L10" s="34">
        <v>2238</v>
      </c>
      <c r="M10" s="33">
        <v>181</v>
      </c>
      <c r="N10" s="33">
        <v>5755</v>
      </c>
      <c r="O10" s="35" t="s">
        <v>20</v>
      </c>
      <c r="S10" s="36"/>
    </row>
    <row r="11" spans="1:23" s="6" customFormat="1" ht="24.95" customHeight="1">
      <c r="A11" s="20"/>
      <c r="B11" s="28" t="s">
        <v>19</v>
      </c>
      <c r="C11" s="29"/>
      <c r="D11" s="10"/>
      <c r="E11" s="30">
        <v>2</v>
      </c>
      <c r="F11" s="31">
        <v>1</v>
      </c>
      <c r="G11" s="30">
        <v>2</v>
      </c>
      <c r="H11" s="32">
        <v>27</v>
      </c>
      <c r="I11" s="31">
        <v>0</v>
      </c>
      <c r="J11" s="33">
        <v>6807</v>
      </c>
      <c r="K11" s="34">
        <v>13614</v>
      </c>
      <c r="L11" s="34">
        <v>6807</v>
      </c>
      <c r="M11" s="33">
        <v>504</v>
      </c>
      <c r="N11" s="33">
        <v>0</v>
      </c>
      <c r="O11" s="35" t="s">
        <v>18</v>
      </c>
      <c r="S11" s="36"/>
    </row>
    <row r="12" spans="1:23" s="6" customFormat="1" ht="24.95" customHeight="1">
      <c r="A12" s="20"/>
      <c r="B12" s="28" t="s">
        <v>17</v>
      </c>
      <c r="C12" s="29"/>
      <c r="D12" s="10"/>
      <c r="E12" s="30">
        <v>2</v>
      </c>
      <c r="F12" s="31">
        <v>2</v>
      </c>
      <c r="G12" s="30">
        <v>2</v>
      </c>
      <c r="H12" s="32">
        <v>30</v>
      </c>
      <c r="I12" s="31">
        <v>0</v>
      </c>
      <c r="J12" s="33">
        <v>6990</v>
      </c>
      <c r="K12" s="34">
        <v>6990</v>
      </c>
      <c r="L12" s="34">
        <v>6990</v>
      </c>
      <c r="M12" s="33">
        <v>466</v>
      </c>
      <c r="N12" s="33">
        <v>0</v>
      </c>
      <c r="O12" s="35" t="s">
        <v>16</v>
      </c>
      <c r="S12" s="36"/>
    </row>
    <row r="13" spans="1:23" s="6" customFormat="1" ht="24.95" customHeight="1">
      <c r="A13" s="20"/>
      <c r="B13" s="28" t="s">
        <v>15</v>
      </c>
      <c r="C13" s="29"/>
      <c r="D13" s="10"/>
      <c r="E13" s="30">
        <v>6</v>
      </c>
      <c r="F13" s="31">
        <v>4</v>
      </c>
      <c r="G13" s="30">
        <v>4</v>
      </c>
      <c r="H13" s="32">
        <v>55</v>
      </c>
      <c r="I13" s="31">
        <v>3</v>
      </c>
      <c r="J13" s="33">
        <v>7135</v>
      </c>
      <c r="K13" s="34">
        <v>10703</v>
      </c>
      <c r="L13" s="34">
        <v>10703</v>
      </c>
      <c r="M13" s="33">
        <v>778</v>
      </c>
      <c r="N13" s="33">
        <v>14270</v>
      </c>
      <c r="O13" s="35" t="s">
        <v>14</v>
      </c>
      <c r="P13" s="5"/>
      <c r="S13" s="36"/>
    </row>
    <row r="14" spans="1:23" s="6" customFormat="1" ht="24.95" customHeight="1">
      <c r="A14" s="20"/>
      <c r="B14" s="28" t="s">
        <v>13</v>
      </c>
      <c r="C14" s="29"/>
      <c r="D14" s="10"/>
      <c r="E14" s="30">
        <v>31</v>
      </c>
      <c r="F14" s="31">
        <v>12</v>
      </c>
      <c r="G14" s="30">
        <v>13</v>
      </c>
      <c r="H14" s="32">
        <v>186</v>
      </c>
      <c r="I14" s="31">
        <v>8</v>
      </c>
      <c r="J14" s="33">
        <v>1506</v>
      </c>
      <c r="K14" s="34">
        <v>3892</v>
      </c>
      <c r="L14" s="34">
        <v>3592</v>
      </c>
      <c r="M14" s="33">
        <v>251</v>
      </c>
      <c r="N14" s="33">
        <v>5838</v>
      </c>
      <c r="O14" s="35" t="s">
        <v>12</v>
      </c>
      <c r="P14" s="5"/>
      <c r="S14" s="36"/>
    </row>
    <row r="15" spans="1:23" s="6" customFormat="1" ht="24.95" customHeight="1">
      <c r="A15" s="20"/>
      <c r="B15" s="28" t="s">
        <v>11</v>
      </c>
      <c r="C15" s="29"/>
      <c r="D15" s="10"/>
      <c r="E15" s="30">
        <v>2</v>
      </c>
      <c r="F15" s="31">
        <v>3</v>
      </c>
      <c r="G15" s="30">
        <v>3</v>
      </c>
      <c r="H15" s="32">
        <v>44</v>
      </c>
      <c r="I15" s="31">
        <v>1</v>
      </c>
      <c r="J15" s="33">
        <v>13073</v>
      </c>
      <c r="K15" s="34">
        <v>8715</v>
      </c>
      <c r="L15" s="34">
        <v>8715</v>
      </c>
      <c r="M15" s="33">
        <v>594</v>
      </c>
      <c r="N15" s="33">
        <v>26145</v>
      </c>
      <c r="O15" s="35" t="s">
        <v>10</v>
      </c>
      <c r="S15" s="37"/>
    </row>
    <row r="16" spans="1:23" s="6" customFormat="1" ht="24.95" customHeight="1">
      <c r="A16" s="20"/>
      <c r="B16" s="28" t="s">
        <v>9</v>
      </c>
      <c r="C16" s="29"/>
      <c r="D16" s="10"/>
      <c r="E16" s="30">
        <v>3</v>
      </c>
      <c r="F16" s="31">
        <v>2</v>
      </c>
      <c r="G16" s="30">
        <v>3</v>
      </c>
      <c r="H16" s="32">
        <v>42</v>
      </c>
      <c r="I16" s="31">
        <v>1</v>
      </c>
      <c r="J16" s="33">
        <v>8508</v>
      </c>
      <c r="K16" s="34">
        <v>12762</v>
      </c>
      <c r="L16" s="34">
        <v>8508</v>
      </c>
      <c r="M16" s="33">
        <v>608</v>
      </c>
      <c r="N16" s="33">
        <v>25524</v>
      </c>
      <c r="O16" s="35" t="s">
        <v>8</v>
      </c>
      <c r="S16" s="36"/>
    </row>
    <row r="17" spans="1:19" s="6" customFormat="1" ht="24.95" customHeight="1">
      <c r="A17" s="20"/>
      <c r="B17" s="28" t="s">
        <v>7</v>
      </c>
      <c r="C17" s="29"/>
      <c r="D17" s="10"/>
      <c r="E17" s="30">
        <v>6</v>
      </c>
      <c r="F17" s="31">
        <v>6</v>
      </c>
      <c r="G17" s="30">
        <v>5</v>
      </c>
      <c r="H17" s="32">
        <v>60</v>
      </c>
      <c r="I17" s="31">
        <v>18</v>
      </c>
      <c r="J17" s="33">
        <v>7945</v>
      </c>
      <c r="K17" s="34">
        <v>7945</v>
      </c>
      <c r="L17" s="34">
        <v>9533</v>
      </c>
      <c r="M17" s="33">
        <v>794</v>
      </c>
      <c r="N17" s="33">
        <v>2648</v>
      </c>
      <c r="O17" s="35" t="s">
        <v>6</v>
      </c>
      <c r="P17" s="5"/>
      <c r="S17" s="36"/>
    </row>
    <row r="18" spans="1:19" s="6" customFormat="1" ht="3" customHeight="1">
      <c r="A18" s="13"/>
      <c r="B18" s="11"/>
      <c r="C18" s="11"/>
      <c r="D18" s="12"/>
      <c r="E18" s="38"/>
      <c r="F18" s="38"/>
      <c r="G18" s="38"/>
      <c r="H18" s="12"/>
      <c r="I18" s="38"/>
      <c r="J18" s="39"/>
      <c r="K18" s="39"/>
      <c r="L18" s="39"/>
      <c r="M18" s="39"/>
      <c r="N18" s="39"/>
      <c r="O18" s="12"/>
      <c r="S18" s="26"/>
    </row>
    <row r="19" spans="1:19" s="6" customFormat="1" ht="3" customHeight="1">
      <c r="A19" s="40"/>
      <c r="B19" s="10"/>
      <c r="C19" s="10"/>
      <c r="D19" s="10"/>
      <c r="E19" s="41"/>
      <c r="F19" s="41"/>
      <c r="G19" s="41"/>
      <c r="H19" s="41"/>
      <c r="I19" s="41"/>
      <c r="J19" s="42"/>
      <c r="K19" s="42"/>
      <c r="L19" s="42"/>
      <c r="M19" s="42"/>
      <c r="N19" s="42"/>
      <c r="O19" s="10"/>
    </row>
    <row r="20" spans="1:19" s="6" customFormat="1" ht="15.75">
      <c r="A20" s="5"/>
      <c r="B20" s="5" t="s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9" s="6" customFormat="1" ht="15.75">
      <c r="A21" s="5"/>
      <c r="B21" s="5" t="s">
        <v>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9" s="6" customFormat="1" ht="15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9" s="6" customFormat="1" ht="15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9" s="6" customFormat="1" ht="15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9" s="6" customFormat="1" ht="15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9" s="6" customFormat="1" ht="15.7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9" s="6" customFormat="1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9" s="6" customFormat="1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9" s="6" customFormat="1" ht="15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9" s="6" customFormat="1" ht="15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2014-09-01T03:05:13Z</cp:lastPrinted>
  <dcterms:created xsi:type="dcterms:W3CDTF">2014-07-25T04:58:10Z</dcterms:created>
  <dcterms:modified xsi:type="dcterms:W3CDTF">2014-09-08T08:58:28Z</dcterms:modified>
</cp:coreProperties>
</file>