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.8" sheetId="1" r:id="rId1"/>
  </sheets>
  <definedNames>
    <definedName name="_xlnm.Print_Area" localSheetId="0">'T-1.8'!$A$1:$M$121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</calcChain>
</file>

<file path=xl/sharedStrings.xml><?xml version="1.0" encoding="utf-8"?>
<sst xmlns="http://schemas.openxmlformats.org/spreadsheetml/2006/main" count="229" uniqueCount="148">
  <si>
    <t>ตาราง</t>
  </si>
  <si>
    <t>บ้านจากการทะเบียน จำแนกเป็นรายอำเภอ พ.ศ. 2554 -2556</t>
  </si>
  <si>
    <t>Table</t>
  </si>
  <si>
    <t>House from Registration Record by District: 2011 - 2013</t>
  </si>
  <si>
    <t xml:space="preserve">              อำเภอ </t>
  </si>
  <si>
    <t>อำเภอและเขตการปกครอง</t>
  </si>
  <si>
    <t>อัตราการเปลี่ยนแปลง (%)</t>
  </si>
  <si>
    <t>District and Area</t>
  </si>
  <si>
    <t>2554</t>
  </si>
  <si>
    <t>2555</t>
  </si>
  <si>
    <t>2556</t>
  </si>
  <si>
    <t>Percent  change</t>
  </si>
  <si>
    <t>(2011)</t>
  </si>
  <si>
    <t>(2012)</t>
  </si>
  <si>
    <t>(2013)</t>
  </si>
  <si>
    <t>รวมยอด</t>
  </si>
  <si>
    <t>Total</t>
  </si>
  <si>
    <t>ในเขตเทศบาล</t>
  </si>
  <si>
    <t>Municipal area</t>
  </si>
  <si>
    <t>นอกเขตเทศบาล</t>
  </si>
  <si>
    <t>Non-municipal area</t>
  </si>
  <si>
    <t>อำเภอเมืองบุรีรัมย์</t>
  </si>
  <si>
    <t>Mueang Buri Ram District</t>
  </si>
  <si>
    <t xml:space="preserve">  เทศบาลเมืองบุรีรัมย์</t>
  </si>
  <si>
    <t xml:space="preserve">   Buri Ram Town Municipality</t>
  </si>
  <si>
    <t xml:space="preserve">  เทศบาลตำบลอิสาณ</t>
  </si>
  <si>
    <t xml:space="preserve">   Isan Subdistrict Municipality</t>
  </si>
  <si>
    <t xml:space="preserve">    นอกเขตเทศบาล</t>
  </si>
  <si>
    <t xml:space="preserve">   Non-municipal area</t>
  </si>
  <si>
    <t>อำเภอคูเมือง</t>
  </si>
  <si>
    <t>Khu Mueang District</t>
  </si>
  <si>
    <t xml:space="preserve">   เทศบาลตำบลคูเมือง</t>
  </si>
  <si>
    <t xml:space="preserve">   Khu Mueang Subdistrict Municipality</t>
  </si>
  <si>
    <t xml:space="preserve">   เทศบาลตำบลหินเหล็กไฟ</t>
  </si>
  <si>
    <t xml:space="preserve">   Hin Lek Fai Subdistrict Municipality</t>
  </si>
  <si>
    <t xml:space="preserve">     นอกเขตเทศบาล</t>
  </si>
  <si>
    <t>อำเภอกระสัง</t>
  </si>
  <si>
    <t>Krasang District</t>
  </si>
  <si>
    <t xml:space="preserve">   เทศบาลตำบลกระสัง</t>
  </si>
  <si>
    <t xml:space="preserve">   Krasang Subdistrict Municipality</t>
  </si>
  <si>
    <t>อำเภอนางรอง</t>
  </si>
  <si>
    <t>Nang Rong District</t>
  </si>
  <si>
    <t xml:space="preserve">   เทศบาลเมืองนางรอง</t>
  </si>
  <si>
    <t xml:space="preserve">   Nang Rong Town Municipality</t>
  </si>
  <si>
    <t>อำเภอหนองกี่</t>
  </si>
  <si>
    <t>Nong Ki District</t>
  </si>
  <si>
    <t xml:space="preserve">   เทศบาลตำบลหนองกี่</t>
  </si>
  <si>
    <t xml:space="preserve">   Nong Ki Subdistrict Municipality</t>
  </si>
  <si>
    <t xml:space="preserve">   เทศบาลตำบลศาลเจ้าพ่อขุนศรี</t>
  </si>
  <si>
    <t xml:space="preserve">   Sarn Jaopor Khunsri Subdistrict Municipality</t>
  </si>
  <si>
    <t>บ้านจากการทะเบียน จำแนกเป็นรายอำเภอ พ.ศ. 2554 -2556 (ต่อ)</t>
  </si>
  <si>
    <t>House from Registration Record by District: 2011 - 2013 (Contd.)</t>
  </si>
  <si>
    <t>อำเภอละหานทราย</t>
  </si>
  <si>
    <t>Lahan Sai District</t>
  </si>
  <si>
    <t xml:space="preserve">   เทศบาลตำบลละหานทราย</t>
  </si>
  <si>
    <t xml:space="preserve">   Lahan Sai Subdistrict Municipality</t>
  </si>
  <si>
    <t xml:space="preserve">   เทศบาลตำบลตาจง</t>
  </si>
  <si>
    <t xml:space="preserve">   Ta Jong Subdistrict Municipality</t>
  </si>
  <si>
    <t xml:space="preserve">   เทศบาลตำบลหนองแวง</t>
  </si>
  <si>
    <t xml:space="preserve">   Nong Waeng Subdistrict Municipality</t>
  </si>
  <si>
    <t xml:space="preserve">   เทศบาลตำบลสำโรงใหม่</t>
  </si>
  <si>
    <t xml:space="preserve">   Samrong Mai Subdistrict Municipality</t>
  </si>
  <si>
    <t>อำเภอประโคนชัย</t>
  </si>
  <si>
    <t>Prakhon Chai District</t>
  </si>
  <si>
    <t xml:space="preserve">   เทศบาลตำบลประโคนชัย</t>
  </si>
  <si>
    <t xml:space="preserve">   Prakhon Chai Subdistrict Municipality</t>
  </si>
  <si>
    <t>อำเภอบ้านกรวด</t>
  </si>
  <si>
    <t>Ban Kruat District</t>
  </si>
  <si>
    <t xml:space="preserve">   เทศบาลตำบลตลาดนิคมปราสาท</t>
  </si>
  <si>
    <t xml:space="preserve">   Talat Nikhom Prasat Subdistrict Municipality</t>
  </si>
  <si>
    <t xml:space="preserve">   เทศบาลตำบลบ้านกรวด</t>
  </si>
  <si>
    <t xml:space="preserve">   Ban Kruat Subdistrict Municipality</t>
  </si>
  <si>
    <t xml:space="preserve">   เทศบาลตำบลบ้านกรวดปัญญาวัฒน์</t>
  </si>
  <si>
    <t xml:space="preserve">   Ban Kruat Panyawat Subdistrict Municipality</t>
  </si>
  <si>
    <t xml:space="preserve">   เทศบาลตำบลหนองไม้งาม</t>
  </si>
  <si>
    <t xml:space="preserve">   Nongmai Ngam Subdistrict Municipality</t>
  </si>
  <si>
    <t xml:space="preserve">   เทศบาลตำบลจันทบเพชร</t>
  </si>
  <si>
    <t xml:space="preserve">   Chanthop Phet Subdistrict Municipality</t>
  </si>
  <si>
    <t>อำเภอพุทไธสง</t>
  </si>
  <si>
    <t>Phutthaisong District</t>
  </si>
  <si>
    <t xml:space="preserve">   เทศบาลตำบลพุทไธสง</t>
  </si>
  <si>
    <t xml:space="preserve">   Phutthaisong Subdistrict Municipality</t>
  </si>
  <si>
    <t>อำเภอลำปลายมาศ</t>
  </si>
  <si>
    <t>Lam Plai Mat District</t>
  </si>
  <si>
    <t xml:space="preserve">   เทศบาลตำบลทะเมนชัย</t>
  </si>
  <si>
    <t xml:space="preserve">   Thamenchai Subdistrict Municipality</t>
  </si>
  <si>
    <t xml:space="preserve">   เทศบาลตำบลลำปลายมาศ</t>
  </si>
  <si>
    <t xml:space="preserve">   Lam Plai Mat Subdistrict Municipality</t>
  </si>
  <si>
    <t xml:space="preserve"> อำเภอสตึก</t>
  </si>
  <si>
    <t>Satuek District</t>
  </si>
  <si>
    <t xml:space="preserve">   เทศบาลตำบลสตึก</t>
  </si>
  <si>
    <t xml:space="preserve">   Satuek Subdistrict Municipality</t>
  </si>
  <si>
    <t>อำเภอปะคำ</t>
  </si>
  <si>
    <t>Pakham District</t>
  </si>
  <si>
    <t xml:space="preserve">   เทศบาลตำบลปะคำ</t>
  </si>
  <si>
    <t xml:space="preserve">   Pakham Subdistrict Municipality</t>
  </si>
  <si>
    <t>อำเภอนาโพธิ์</t>
  </si>
  <si>
    <t>Na Pho District</t>
  </si>
  <si>
    <t xml:space="preserve">   เทศบาลตำบลนาโพธิ์</t>
  </si>
  <si>
    <t xml:space="preserve">   Na Pho Subdistrict Municipality</t>
  </si>
  <si>
    <t>อำเภอหนองหงส์</t>
  </si>
  <si>
    <t>Nong Hong District</t>
  </si>
  <si>
    <t xml:space="preserve">   เทศบาลตำบลหนองหงส์</t>
  </si>
  <si>
    <t xml:space="preserve">   Nong Hong Subdistrict Municipality</t>
  </si>
  <si>
    <t xml:space="preserve">   เทศบาลตำบลห้วยหิน</t>
  </si>
  <si>
    <t xml:space="preserve">   Huai Hin Subdistrict Municipality</t>
  </si>
  <si>
    <t>อำเภอพลับพลาชัย</t>
  </si>
  <si>
    <t>Phlapphla Chai District</t>
  </si>
  <si>
    <t xml:space="preserve">   เทศบาลตำบลพลับพลาชัย</t>
  </si>
  <si>
    <t xml:space="preserve">   Phlapphla Chai Subdistrict Municipality</t>
  </si>
  <si>
    <t xml:space="preserve">   เทศบาลตำบลจันดุม</t>
  </si>
  <si>
    <t xml:space="preserve">   Chan Dum Subdistrict Municipality</t>
  </si>
  <si>
    <t>อำเภอห้วยราช</t>
  </si>
  <si>
    <t>Huai Rat District</t>
  </si>
  <si>
    <t xml:space="preserve">   เทศบาลตำบลห้วยราช</t>
  </si>
  <si>
    <t xml:space="preserve">   Huai Rat Subdistrict Municipality</t>
  </si>
  <si>
    <t>อำเภอโนนสุวรรณ</t>
  </si>
  <si>
    <t>Non Suwan District</t>
  </si>
  <si>
    <t xml:space="preserve">   เทศบาลตำบลโนนสุวรรณ</t>
  </si>
  <si>
    <t xml:space="preserve">   Non Suwan Subdistrict Municipality</t>
  </si>
  <si>
    <t>อำเภอชำนิ</t>
  </si>
  <si>
    <t>Chamni District</t>
  </si>
  <si>
    <t>อำเภอบ้านใหม่ไชยพจน์</t>
  </si>
  <si>
    <t>Ban Mai Chaiyaphot District</t>
  </si>
  <si>
    <t xml:space="preserve">   เทศบาลตำบลบ้านใหม่ไชยพจน์</t>
  </si>
  <si>
    <t xml:space="preserve">   Ban Mai Chaiyaphot Subdistrict Municipality</t>
  </si>
  <si>
    <t>อำเภอโนนดินแดง</t>
  </si>
  <si>
    <t>Non Din Daeng District</t>
  </si>
  <si>
    <t xml:space="preserve">   เทศบาลตำบลโนนดินแดง</t>
  </si>
  <si>
    <t xml:space="preserve">   Non Din Daeng Subdistrict Municipality</t>
  </si>
  <si>
    <t>อำเภอบ้านด่าน</t>
  </si>
  <si>
    <t>Ban Dan District</t>
  </si>
  <si>
    <t xml:space="preserve">   เทศบาลตำบลบ้านด่าน</t>
  </si>
  <si>
    <t xml:space="preserve">   Ban Dan Subdistrict Municipality</t>
  </si>
  <si>
    <t>อำเภอแคนดง</t>
  </si>
  <si>
    <t>Khaen Dong District</t>
  </si>
  <si>
    <t xml:space="preserve">   เทศบาลตำบลแคนดง</t>
  </si>
  <si>
    <t xml:space="preserve">   Khaen Dong Subdistrict Municipality</t>
  </si>
  <si>
    <t>อำเภอเฉลิมพระเกียรติเกียรติ</t>
  </si>
  <si>
    <t>Chaloem Phra Kiat District</t>
  </si>
  <si>
    <t xml:space="preserve">   เทศบาลตำบลพนมรุ้ง</t>
  </si>
  <si>
    <t xml:space="preserve">   Phanom Rung Subdistrict Municipality</t>
  </si>
  <si>
    <t xml:space="preserve">   เทศบาลตำบลยายแย้มวัฒนา</t>
  </si>
  <si>
    <t xml:space="preserve">   Yai Yaem Watthana Subdistrict Municipality</t>
  </si>
  <si>
    <t xml:space="preserve">   เทศบาลตำบลถาวร</t>
  </si>
  <si>
    <t xml:space="preserve">   Thavorn Subdistrict Municipality</t>
  </si>
  <si>
    <t xml:space="preserve">        ที่มา: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</si>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</sst>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0.00\ \ 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3" fillId="0" borderId="2" xfId="0" applyNumberFormat="1" applyFont="1" applyBorder="1"/>
    <xf numFmtId="187" fontId="3" fillId="0" borderId="5" xfId="0" applyNumberFormat="1" applyFont="1" applyBorder="1"/>
    <xf numFmtId="188" fontId="3" fillId="0" borderId="5" xfId="0" applyNumberFormat="1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1" applyFont="1" applyBorder="1" applyAlignment="1">
      <alignment horizontal="left" vertical="center"/>
    </xf>
    <xf numFmtId="0" fontId="6" fillId="0" borderId="11" xfId="0" applyFont="1" applyBorder="1"/>
    <xf numFmtId="187" fontId="3" fillId="0" borderId="0" xfId="0" applyNumberFormat="1" applyFont="1" applyBorder="1"/>
    <xf numFmtId="188" fontId="3" fillId="0" borderId="0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3" fillId="0" borderId="12" xfId="0" applyFont="1" applyBorder="1"/>
    <xf numFmtId="187" fontId="3" fillId="0" borderId="13" xfId="0" applyNumberFormat="1" applyFont="1" applyBorder="1"/>
    <xf numFmtId="188" fontId="3" fillId="0" borderId="10" xfId="0" applyNumberFormat="1" applyFont="1" applyBorder="1"/>
    <xf numFmtId="0" fontId="6" fillId="0" borderId="7" xfId="0" applyFont="1" applyBorder="1"/>
    <xf numFmtId="0" fontId="6" fillId="0" borderId="9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28</xdr:row>
      <xdr:rowOff>76200</xdr:rowOff>
    </xdr:from>
    <xdr:to>
      <xdr:col>13</xdr:col>
      <xdr:colOff>171450</xdr:colOff>
      <xdr:row>59</xdr:row>
      <xdr:rowOff>219075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372725" y="7181850"/>
          <a:ext cx="676275" cy="7286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  <a:endPara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57150</xdr:colOff>
      <xdr:row>60</xdr:row>
      <xdr:rowOff>38100</xdr:rowOff>
    </xdr:from>
    <xdr:to>
      <xdr:col>13</xdr:col>
      <xdr:colOff>161925</xdr:colOff>
      <xdr:row>90</xdr:row>
      <xdr:rowOff>114300</xdr:rowOff>
    </xdr:to>
    <xdr:grpSp>
      <xdr:nvGrpSpPr>
        <xdr:cNvPr id="6" name="Group 273"/>
        <xdr:cNvGrpSpPr>
          <a:grpSpLocks/>
        </xdr:cNvGrpSpPr>
      </xdr:nvGrpSpPr>
      <xdr:grpSpPr bwMode="auto">
        <a:xfrm>
          <a:off x="10382250" y="14525625"/>
          <a:ext cx="657225" cy="7219950"/>
          <a:chOff x="1000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142875</xdr:colOff>
      <xdr:row>0</xdr:row>
      <xdr:rowOff>0</xdr:rowOff>
    </xdr:from>
    <xdr:to>
      <xdr:col>13</xdr:col>
      <xdr:colOff>85725</xdr:colOff>
      <xdr:row>29</xdr:row>
      <xdr:rowOff>9525</xdr:rowOff>
    </xdr:to>
    <xdr:grpSp>
      <xdr:nvGrpSpPr>
        <xdr:cNvPr id="10" name="Group 273"/>
        <xdr:cNvGrpSpPr>
          <a:grpSpLocks/>
        </xdr:cNvGrpSpPr>
      </xdr:nvGrpSpPr>
      <xdr:grpSpPr bwMode="auto">
        <a:xfrm>
          <a:off x="10467975" y="0"/>
          <a:ext cx="495300" cy="7286625"/>
          <a:chOff x="1000" y="0"/>
          <a:chExt cx="62" cy="70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5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0" y="667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38100</xdr:colOff>
      <xdr:row>90</xdr:row>
      <xdr:rowOff>0</xdr:rowOff>
    </xdr:from>
    <xdr:to>
      <xdr:col>13</xdr:col>
      <xdr:colOff>123825</xdr:colOff>
      <xdr:row>120</xdr:row>
      <xdr:rowOff>209550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363200" y="21631275"/>
          <a:ext cx="638175" cy="720090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3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1"/>
  <sheetViews>
    <sheetView tabSelected="1" topLeftCell="A82" zoomScaleNormal="100" workbookViewId="0">
      <selection activeCell="O64" sqref="O64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23.28515625" style="5" customWidth="1"/>
    <col min="5" max="9" width="16.7109375" style="5" customWidth="1"/>
    <col min="10" max="10" width="2.7109375" style="5" customWidth="1"/>
    <col min="11" max="11" width="33.5703125" style="5" customWidth="1"/>
    <col min="12" max="12" width="3.140625" style="5" customWidth="1"/>
    <col min="13" max="13" width="5.140625" style="5" customWidth="1"/>
    <col min="14" max="14" width="4.5703125" style="5" customWidth="1"/>
    <col min="15" max="16384" width="9.140625" style="5"/>
  </cols>
  <sheetData>
    <row r="1" spans="1:11" s="1" customFormat="1">
      <c r="B1" s="1" t="s">
        <v>0</v>
      </c>
      <c r="C1" s="2">
        <v>1.8</v>
      </c>
      <c r="D1" s="1" t="s">
        <v>1</v>
      </c>
    </row>
    <row r="2" spans="1:11" s="3" customFormat="1">
      <c r="B2" s="1" t="s">
        <v>2</v>
      </c>
      <c r="C2" s="2">
        <v>1.8</v>
      </c>
      <c r="D2" s="1" t="s">
        <v>3</v>
      </c>
    </row>
    <row r="3" spans="1:11" ht="8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0.25" customHeight="1">
      <c r="A4" s="6" t="s">
        <v>4</v>
      </c>
      <c r="B4" s="7" t="s">
        <v>5</v>
      </c>
      <c r="C4" s="7"/>
      <c r="D4" s="7"/>
      <c r="E4" s="8"/>
      <c r="F4" s="8"/>
      <c r="G4" s="8"/>
      <c r="H4" s="9" t="s">
        <v>6</v>
      </c>
      <c r="I4" s="10"/>
      <c r="J4" s="11" t="s">
        <v>7</v>
      </c>
      <c r="K4" s="7"/>
    </row>
    <row r="5" spans="1:11" ht="18" customHeight="1">
      <c r="A5" s="12"/>
      <c r="B5" s="13"/>
      <c r="C5" s="13"/>
      <c r="D5" s="13"/>
      <c r="E5" s="14" t="s">
        <v>8</v>
      </c>
      <c r="F5" s="14" t="s">
        <v>9</v>
      </c>
      <c r="G5" s="14" t="s">
        <v>10</v>
      </c>
      <c r="H5" s="15" t="s">
        <v>11</v>
      </c>
      <c r="I5" s="16"/>
      <c r="J5" s="17"/>
      <c r="K5" s="13"/>
    </row>
    <row r="6" spans="1:11" ht="18" customHeight="1">
      <c r="A6" s="12"/>
      <c r="B6" s="13"/>
      <c r="C6" s="13"/>
      <c r="D6" s="13"/>
      <c r="E6" s="14" t="s">
        <v>12</v>
      </c>
      <c r="F6" s="14" t="s">
        <v>13</v>
      </c>
      <c r="G6" s="14" t="s">
        <v>14</v>
      </c>
      <c r="H6" s="18" t="s">
        <v>9</v>
      </c>
      <c r="I6" s="18" t="s">
        <v>10</v>
      </c>
      <c r="J6" s="13"/>
      <c r="K6" s="13"/>
    </row>
    <row r="7" spans="1:11" ht="16.5" customHeight="1">
      <c r="A7" s="19"/>
      <c r="B7" s="20"/>
      <c r="C7" s="20"/>
      <c r="D7" s="20"/>
      <c r="E7" s="21"/>
      <c r="F7" s="22"/>
      <c r="G7" s="22"/>
      <c r="H7" s="21" t="s">
        <v>13</v>
      </c>
      <c r="I7" s="21" t="s">
        <v>14</v>
      </c>
      <c r="J7" s="20"/>
      <c r="K7" s="20"/>
    </row>
    <row r="8" spans="1:11" s="27" customFormat="1" ht="21" customHeight="1">
      <c r="A8" s="23" t="s">
        <v>15</v>
      </c>
      <c r="B8" s="23"/>
      <c r="C8" s="23"/>
      <c r="D8" s="23"/>
      <c r="E8" s="24">
        <v>404940</v>
      </c>
      <c r="F8" s="25">
        <v>414411</v>
      </c>
      <c r="G8" s="25">
        <v>423235</v>
      </c>
      <c r="H8" s="26">
        <f>(F8-E8)*100/E8</f>
        <v>2.3388650170395615</v>
      </c>
      <c r="I8" s="26">
        <f>(G8-F8)*100/F8</f>
        <v>2.1292871086916128</v>
      </c>
      <c r="J8" s="23" t="s">
        <v>16</v>
      </c>
      <c r="K8" s="23"/>
    </row>
    <row r="9" spans="1:11" s="30" customFormat="1" ht="21" customHeight="1">
      <c r="A9" s="28"/>
      <c r="B9" s="12" t="s">
        <v>17</v>
      </c>
      <c r="C9" s="28"/>
      <c r="D9" s="28"/>
      <c r="E9" s="25">
        <v>107785</v>
      </c>
      <c r="F9" s="25">
        <v>111069</v>
      </c>
      <c r="G9" s="25">
        <v>114297</v>
      </c>
      <c r="H9" s="26">
        <f t="shared" ref="H9:I28" si="0">(F9-E9)*100/E9</f>
        <v>3.0468061418564734</v>
      </c>
      <c r="I9" s="26">
        <f t="shared" si="0"/>
        <v>2.9063014882640519</v>
      </c>
      <c r="J9" s="29"/>
      <c r="K9" s="29" t="s">
        <v>18</v>
      </c>
    </row>
    <row r="10" spans="1:11" s="30" customFormat="1" ht="21" customHeight="1">
      <c r="A10" s="28"/>
      <c r="B10" s="12" t="s">
        <v>19</v>
      </c>
      <c r="C10" s="28"/>
      <c r="D10" s="28"/>
      <c r="E10" s="25">
        <v>297155</v>
      </c>
      <c r="F10" s="25">
        <v>303342</v>
      </c>
      <c r="G10" s="25">
        <v>308938</v>
      </c>
      <c r="H10" s="26">
        <f t="shared" si="0"/>
        <v>2.0820783766048021</v>
      </c>
      <c r="I10" s="26">
        <f t="shared" si="0"/>
        <v>1.8447824567649715</v>
      </c>
      <c r="J10" s="29"/>
      <c r="K10" s="29" t="s">
        <v>20</v>
      </c>
    </row>
    <row r="11" spans="1:11" s="30" customFormat="1" ht="21" customHeight="1">
      <c r="A11" s="31" t="s">
        <v>21</v>
      </c>
      <c r="B11" s="12"/>
      <c r="C11" s="12"/>
      <c r="D11" s="12"/>
      <c r="E11" s="25">
        <v>62686</v>
      </c>
      <c r="F11" s="25">
        <v>64922</v>
      </c>
      <c r="G11" s="25">
        <v>66897</v>
      </c>
      <c r="H11" s="26">
        <f t="shared" si="0"/>
        <v>3.566984653670676</v>
      </c>
      <c r="I11" s="26">
        <f t="shared" si="0"/>
        <v>3.0421120729490774</v>
      </c>
      <c r="J11" s="32" t="s">
        <v>22</v>
      </c>
      <c r="K11" s="29"/>
    </row>
    <row r="12" spans="1:11" s="30" customFormat="1" ht="21" customHeight="1">
      <c r="A12" s="31" t="s">
        <v>23</v>
      </c>
      <c r="B12" s="12"/>
      <c r="C12" s="12"/>
      <c r="D12" s="12"/>
      <c r="E12" s="25">
        <v>12694</v>
      </c>
      <c r="F12" s="25">
        <v>13218</v>
      </c>
      <c r="G12" s="25">
        <v>13448</v>
      </c>
      <c r="H12" s="26">
        <f t="shared" si="0"/>
        <v>4.1279344572238852</v>
      </c>
      <c r="I12" s="26">
        <f t="shared" si="0"/>
        <v>1.7400514449992435</v>
      </c>
      <c r="J12" s="32" t="s">
        <v>24</v>
      </c>
      <c r="K12" s="29"/>
    </row>
    <row r="13" spans="1:11" s="30" customFormat="1" ht="21" customHeight="1">
      <c r="A13" s="31" t="s">
        <v>25</v>
      </c>
      <c r="B13" s="12"/>
      <c r="C13" s="12"/>
      <c r="D13" s="12"/>
      <c r="E13" s="25">
        <v>7629</v>
      </c>
      <c r="F13" s="25">
        <v>8207</v>
      </c>
      <c r="G13" s="25">
        <v>8854</v>
      </c>
      <c r="H13" s="26">
        <f t="shared" si="0"/>
        <v>7.57635338838642</v>
      </c>
      <c r="I13" s="26">
        <f t="shared" si="0"/>
        <v>7.8835140733520168</v>
      </c>
      <c r="J13" s="32" t="s">
        <v>26</v>
      </c>
      <c r="K13" s="29"/>
    </row>
    <row r="14" spans="1:11" s="30" customFormat="1" ht="21" customHeight="1">
      <c r="A14" s="31" t="s">
        <v>27</v>
      </c>
      <c r="B14" s="12"/>
      <c r="C14" s="12"/>
      <c r="D14" s="12"/>
      <c r="E14" s="25">
        <v>42363</v>
      </c>
      <c r="F14" s="25">
        <v>43497</v>
      </c>
      <c r="G14" s="25">
        <v>44595</v>
      </c>
      <c r="H14" s="26">
        <f t="shared" si="0"/>
        <v>2.676864244741874</v>
      </c>
      <c r="I14" s="26">
        <f t="shared" si="0"/>
        <v>2.5243120215187256</v>
      </c>
      <c r="J14" s="32" t="s">
        <v>28</v>
      </c>
      <c r="K14" s="29"/>
    </row>
    <row r="15" spans="1:11" s="30" customFormat="1" ht="21" customHeight="1">
      <c r="A15" s="31" t="s">
        <v>29</v>
      </c>
      <c r="B15" s="12"/>
      <c r="C15" s="12"/>
      <c r="D15" s="12"/>
      <c r="E15" s="25">
        <v>16848</v>
      </c>
      <c r="F15" s="25">
        <v>17178</v>
      </c>
      <c r="G15" s="25">
        <v>17478</v>
      </c>
      <c r="H15" s="26">
        <f t="shared" si="0"/>
        <v>1.9586894586894588</v>
      </c>
      <c r="I15" s="26">
        <f t="shared" si="0"/>
        <v>1.7464198393293748</v>
      </c>
      <c r="J15" s="32" t="s">
        <v>30</v>
      </c>
      <c r="K15" s="29"/>
    </row>
    <row r="16" spans="1:11" s="30" customFormat="1" ht="21" customHeight="1">
      <c r="A16" s="31" t="s">
        <v>31</v>
      </c>
      <c r="B16" s="12"/>
      <c r="C16" s="12"/>
      <c r="D16" s="12"/>
      <c r="E16" s="25">
        <v>1406</v>
      </c>
      <c r="F16" s="25">
        <v>1426</v>
      </c>
      <c r="G16" s="25">
        <v>1475</v>
      </c>
      <c r="H16" s="26">
        <f t="shared" si="0"/>
        <v>1.4224751066856329</v>
      </c>
      <c r="I16" s="26">
        <f t="shared" si="0"/>
        <v>3.4361851332398317</v>
      </c>
      <c r="J16" s="32" t="s">
        <v>32</v>
      </c>
      <c r="K16" s="29"/>
    </row>
    <row r="17" spans="1:11" s="30" customFormat="1" ht="21" customHeight="1">
      <c r="A17" s="31" t="s">
        <v>33</v>
      </c>
      <c r="B17" s="12"/>
      <c r="C17" s="12"/>
      <c r="D17" s="12"/>
      <c r="E17" s="25">
        <v>1469</v>
      </c>
      <c r="F17" s="25">
        <v>1497</v>
      </c>
      <c r="G17" s="25">
        <v>1527</v>
      </c>
      <c r="H17" s="26">
        <f t="shared" si="0"/>
        <v>1.9060585432266848</v>
      </c>
      <c r="I17" s="26">
        <f t="shared" si="0"/>
        <v>2.0040080160320639</v>
      </c>
      <c r="J17" s="32" t="s">
        <v>34</v>
      </c>
      <c r="K17" s="29"/>
    </row>
    <row r="18" spans="1:11" s="30" customFormat="1" ht="21" customHeight="1">
      <c r="A18" s="31" t="s">
        <v>35</v>
      </c>
      <c r="B18" s="12"/>
      <c r="C18" s="12"/>
      <c r="D18" s="12"/>
      <c r="E18" s="25">
        <v>13973</v>
      </c>
      <c r="F18" s="25">
        <v>14255</v>
      </c>
      <c r="G18" s="25">
        <v>14476</v>
      </c>
      <c r="H18" s="26">
        <f t="shared" si="0"/>
        <v>2.0181779145494882</v>
      </c>
      <c r="I18" s="26">
        <f t="shared" si="0"/>
        <v>1.550333216415293</v>
      </c>
      <c r="J18" s="32" t="s">
        <v>28</v>
      </c>
      <c r="K18" s="29"/>
    </row>
    <row r="19" spans="1:11" s="30" customFormat="1" ht="21" customHeight="1">
      <c r="A19" s="31" t="s">
        <v>36</v>
      </c>
      <c r="B19" s="12"/>
      <c r="C19" s="12"/>
      <c r="D19" s="12"/>
      <c r="E19" s="25">
        <v>23965</v>
      </c>
      <c r="F19" s="25">
        <v>24501</v>
      </c>
      <c r="G19" s="25">
        <v>25005</v>
      </c>
      <c r="H19" s="26">
        <f t="shared" si="0"/>
        <v>2.2365950344252035</v>
      </c>
      <c r="I19" s="26">
        <f t="shared" si="0"/>
        <v>2.0570588955552833</v>
      </c>
      <c r="J19" s="32" t="s">
        <v>37</v>
      </c>
      <c r="K19" s="29"/>
    </row>
    <row r="20" spans="1:11" s="30" customFormat="1" ht="21" customHeight="1">
      <c r="A20" s="31" t="s">
        <v>38</v>
      </c>
      <c r="B20" s="12"/>
      <c r="C20" s="12"/>
      <c r="D20" s="12"/>
      <c r="E20" s="25">
        <v>1535</v>
      </c>
      <c r="F20" s="25">
        <v>1592</v>
      </c>
      <c r="G20" s="25">
        <v>1632</v>
      </c>
      <c r="H20" s="26">
        <f t="shared" si="0"/>
        <v>3.7133550488599347</v>
      </c>
      <c r="I20" s="26">
        <f t="shared" si="0"/>
        <v>2.512562814070352</v>
      </c>
      <c r="J20" s="32" t="s">
        <v>39</v>
      </c>
      <c r="K20" s="29"/>
    </row>
    <row r="21" spans="1:11" s="30" customFormat="1" ht="21" customHeight="1">
      <c r="A21" s="31" t="s">
        <v>35</v>
      </c>
      <c r="B21" s="12"/>
      <c r="C21" s="12"/>
      <c r="D21" s="12"/>
      <c r="E21" s="25">
        <v>22430</v>
      </c>
      <c r="F21" s="25">
        <v>22909</v>
      </c>
      <c r="G21" s="25">
        <v>23373</v>
      </c>
      <c r="H21" s="26">
        <f t="shared" si="0"/>
        <v>2.135532768613464</v>
      </c>
      <c r="I21" s="26">
        <f t="shared" si="0"/>
        <v>2.0254048627177093</v>
      </c>
      <c r="J21" s="32" t="s">
        <v>28</v>
      </c>
      <c r="K21" s="29"/>
    </row>
    <row r="22" spans="1:11" s="30" customFormat="1" ht="21" customHeight="1">
      <c r="A22" s="31" t="s">
        <v>40</v>
      </c>
      <c r="B22" s="12"/>
      <c r="C22" s="12"/>
      <c r="D22" s="12"/>
      <c r="E22" s="25">
        <v>31931</v>
      </c>
      <c r="F22" s="25">
        <v>32689</v>
      </c>
      <c r="G22" s="25">
        <v>33398</v>
      </c>
      <c r="H22" s="26">
        <f t="shared" si="0"/>
        <v>2.3738686542858036</v>
      </c>
      <c r="I22" s="26">
        <f t="shared" si="0"/>
        <v>2.1689253265624524</v>
      </c>
      <c r="J22" s="32" t="s">
        <v>41</v>
      </c>
      <c r="K22" s="29"/>
    </row>
    <row r="23" spans="1:11" s="30" customFormat="1" ht="21" customHeight="1">
      <c r="A23" s="31" t="s">
        <v>42</v>
      </c>
      <c r="B23" s="12"/>
      <c r="C23" s="12"/>
      <c r="D23" s="12"/>
      <c r="E23" s="25">
        <v>9409</v>
      </c>
      <c r="F23" s="25">
        <v>9719</v>
      </c>
      <c r="G23" s="25">
        <v>10086</v>
      </c>
      <c r="H23" s="26">
        <f t="shared" si="0"/>
        <v>3.294717823360612</v>
      </c>
      <c r="I23" s="26">
        <f t="shared" si="0"/>
        <v>3.7761086531536168</v>
      </c>
      <c r="J23" s="32" t="s">
        <v>43</v>
      </c>
      <c r="K23" s="29"/>
    </row>
    <row r="24" spans="1:11" s="30" customFormat="1" ht="21" customHeight="1">
      <c r="A24" s="31" t="s">
        <v>35</v>
      </c>
      <c r="B24" s="4"/>
      <c r="C24" s="4"/>
      <c r="D24" s="4"/>
      <c r="E24" s="25">
        <v>22522</v>
      </c>
      <c r="F24" s="25">
        <v>22970</v>
      </c>
      <c r="G24" s="25">
        <v>23312</v>
      </c>
      <c r="H24" s="26">
        <f t="shared" si="0"/>
        <v>1.9891661486546488</v>
      </c>
      <c r="I24" s="26">
        <f t="shared" si="0"/>
        <v>1.4888985633434915</v>
      </c>
      <c r="J24" s="32" t="s">
        <v>28</v>
      </c>
      <c r="K24" s="29"/>
    </row>
    <row r="25" spans="1:11" s="30" customFormat="1" ht="21" customHeight="1">
      <c r="A25" s="31" t="s">
        <v>44</v>
      </c>
      <c r="B25" s="4"/>
      <c r="C25" s="4"/>
      <c r="D25" s="4"/>
      <c r="E25" s="25">
        <v>17948</v>
      </c>
      <c r="F25" s="25">
        <v>18334</v>
      </c>
      <c r="G25" s="25">
        <v>18711</v>
      </c>
      <c r="H25" s="26">
        <f t="shared" si="0"/>
        <v>2.1506574548696236</v>
      </c>
      <c r="I25" s="26">
        <f t="shared" si="0"/>
        <v>2.0562888622231918</v>
      </c>
      <c r="J25" s="32" t="s">
        <v>45</v>
      </c>
      <c r="K25" s="29"/>
    </row>
    <row r="26" spans="1:11" s="30" customFormat="1" ht="21" customHeight="1">
      <c r="A26" s="31" t="s">
        <v>46</v>
      </c>
      <c r="B26" s="4"/>
      <c r="C26" s="4"/>
      <c r="D26" s="4"/>
      <c r="E26" s="25">
        <v>3554</v>
      </c>
      <c r="F26" s="25">
        <v>3641</v>
      </c>
      <c r="G26" s="25">
        <v>3721</v>
      </c>
      <c r="H26" s="26">
        <f t="shared" si="0"/>
        <v>2.4479459763646596</v>
      </c>
      <c r="I26" s="26">
        <f t="shared" si="0"/>
        <v>2.1971985718209281</v>
      </c>
      <c r="J26" s="32" t="s">
        <v>47</v>
      </c>
      <c r="K26" s="29"/>
    </row>
    <row r="27" spans="1:11" s="30" customFormat="1" ht="21" customHeight="1">
      <c r="A27" s="31" t="s">
        <v>48</v>
      </c>
      <c r="B27" s="4"/>
      <c r="C27" s="4"/>
      <c r="D27" s="4"/>
      <c r="E27" s="25">
        <v>1069</v>
      </c>
      <c r="F27" s="25">
        <v>1098</v>
      </c>
      <c r="G27" s="25">
        <v>1120</v>
      </c>
      <c r="H27" s="26">
        <f t="shared" si="0"/>
        <v>2.7128157156220767</v>
      </c>
      <c r="I27" s="26">
        <f t="shared" si="0"/>
        <v>2.0036429872495445</v>
      </c>
      <c r="J27" s="32" t="s">
        <v>49</v>
      </c>
      <c r="K27" s="29"/>
    </row>
    <row r="28" spans="1:11" s="30" customFormat="1" ht="21" customHeight="1">
      <c r="A28" s="31" t="s">
        <v>35</v>
      </c>
      <c r="B28" s="4"/>
      <c r="C28" s="4"/>
      <c r="D28" s="4"/>
      <c r="E28" s="25">
        <v>13325</v>
      </c>
      <c r="F28" s="25">
        <v>13595</v>
      </c>
      <c r="G28" s="25">
        <v>13870</v>
      </c>
      <c r="H28" s="26">
        <f t="shared" si="0"/>
        <v>2.0262664165103188</v>
      </c>
      <c r="I28" s="26">
        <f t="shared" si="0"/>
        <v>2.0228025009194557</v>
      </c>
      <c r="J28" s="32" t="s">
        <v>28</v>
      </c>
      <c r="K28" s="29"/>
    </row>
    <row r="29" spans="1:11" s="30" customFormat="1" ht="13.5" customHeight="1">
      <c r="A29" s="31"/>
      <c r="B29" s="4"/>
      <c r="C29" s="4"/>
      <c r="D29" s="4"/>
      <c r="E29" s="33"/>
      <c r="F29" s="33"/>
      <c r="G29" s="33"/>
      <c r="H29" s="34"/>
      <c r="I29" s="34"/>
      <c r="J29" s="29"/>
      <c r="K29" s="29"/>
    </row>
    <row r="30" spans="1:11" s="1" customFormat="1">
      <c r="B30" s="1" t="s">
        <v>0</v>
      </c>
      <c r="C30" s="2">
        <v>1.8</v>
      </c>
      <c r="D30" s="1" t="s">
        <v>50</v>
      </c>
    </row>
    <row r="31" spans="1:11" s="3" customFormat="1">
      <c r="B31" s="1" t="s">
        <v>2</v>
      </c>
      <c r="C31" s="2">
        <v>1.8</v>
      </c>
      <c r="D31" s="1" t="s">
        <v>51</v>
      </c>
    </row>
    <row r="32" spans="1:11" ht="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1.75" customHeight="1">
      <c r="A33" s="6" t="s">
        <v>4</v>
      </c>
      <c r="B33" s="7" t="s">
        <v>5</v>
      </c>
      <c r="C33" s="7"/>
      <c r="D33" s="35"/>
      <c r="E33" s="36"/>
      <c r="F33" s="36"/>
      <c r="G33" s="36"/>
      <c r="H33" s="9" t="s">
        <v>6</v>
      </c>
      <c r="I33" s="10"/>
      <c r="J33" s="11" t="s">
        <v>7</v>
      </c>
      <c r="K33" s="7"/>
    </row>
    <row r="34" spans="1:11" ht="18" customHeight="1">
      <c r="A34" s="12"/>
      <c r="B34" s="13"/>
      <c r="C34" s="13"/>
      <c r="D34" s="37"/>
      <c r="E34" s="14" t="s">
        <v>8</v>
      </c>
      <c r="F34" s="14" t="s">
        <v>9</v>
      </c>
      <c r="G34" s="14" t="s">
        <v>10</v>
      </c>
      <c r="H34" s="38" t="s">
        <v>11</v>
      </c>
      <c r="I34" s="39"/>
      <c r="J34" s="17"/>
      <c r="K34" s="13"/>
    </row>
    <row r="35" spans="1:11" ht="18" customHeight="1">
      <c r="A35" s="12"/>
      <c r="B35" s="13"/>
      <c r="C35" s="13"/>
      <c r="D35" s="37"/>
      <c r="E35" s="14" t="s">
        <v>12</v>
      </c>
      <c r="F35" s="14" t="s">
        <v>13</v>
      </c>
      <c r="G35" s="14" t="s">
        <v>14</v>
      </c>
      <c r="H35" s="18" t="s">
        <v>9</v>
      </c>
      <c r="I35" s="18" t="s">
        <v>10</v>
      </c>
      <c r="J35" s="13"/>
      <c r="K35" s="13"/>
    </row>
    <row r="36" spans="1:11" ht="16.5" customHeight="1">
      <c r="A36" s="19"/>
      <c r="B36" s="20"/>
      <c r="C36" s="20"/>
      <c r="D36" s="40"/>
      <c r="E36" s="41"/>
      <c r="F36" s="41"/>
      <c r="G36" s="42"/>
      <c r="H36" s="21" t="s">
        <v>13</v>
      </c>
      <c r="I36" s="21" t="s">
        <v>14</v>
      </c>
      <c r="J36" s="20"/>
      <c r="K36" s="20"/>
    </row>
    <row r="37" spans="1:11" ht="18.75" customHeight="1">
      <c r="A37" s="31" t="s">
        <v>52</v>
      </c>
      <c r="E37" s="24">
        <v>18532</v>
      </c>
      <c r="F37" s="24">
        <v>18944</v>
      </c>
      <c r="G37" s="24">
        <v>19360</v>
      </c>
      <c r="H37" s="26">
        <f t="shared" ref="H37:I59" si="1">(F37-E37)*100/E37</f>
        <v>2.2231815238506369</v>
      </c>
      <c r="I37" s="26">
        <f t="shared" si="1"/>
        <v>2.1959459459459461</v>
      </c>
      <c r="J37" s="32" t="s">
        <v>53</v>
      </c>
      <c r="K37" s="29"/>
    </row>
    <row r="38" spans="1:11" ht="18.75" customHeight="1">
      <c r="A38" s="31" t="s">
        <v>54</v>
      </c>
      <c r="E38" s="25">
        <v>2965</v>
      </c>
      <c r="F38" s="25">
        <v>3046</v>
      </c>
      <c r="G38" s="25">
        <v>3120</v>
      </c>
      <c r="H38" s="26">
        <f t="shared" si="1"/>
        <v>2.7318718381112985</v>
      </c>
      <c r="I38" s="26">
        <f t="shared" si="1"/>
        <v>2.4294156270518714</v>
      </c>
      <c r="J38" s="32" t="s">
        <v>55</v>
      </c>
      <c r="K38" s="29"/>
    </row>
    <row r="39" spans="1:11" ht="18.75" customHeight="1">
      <c r="A39" s="31" t="s">
        <v>56</v>
      </c>
      <c r="E39" s="25">
        <v>3823</v>
      </c>
      <c r="F39" s="25">
        <v>3912</v>
      </c>
      <c r="G39" s="25">
        <v>3979</v>
      </c>
      <c r="H39" s="26">
        <f t="shared" si="1"/>
        <v>2.3280146481820561</v>
      </c>
      <c r="I39" s="26">
        <f t="shared" si="1"/>
        <v>1.712678936605317</v>
      </c>
      <c r="J39" s="32" t="s">
        <v>57</v>
      </c>
      <c r="K39" s="29"/>
    </row>
    <row r="40" spans="1:11" ht="18.75" customHeight="1">
      <c r="A40" s="31" t="s">
        <v>58</v>
      </c>
      <c r="E40" s="25">
        <v>3593</v>
      </c>
      <c r="F40" s="25">
        <v>3658</v>
      </c>
      <c r="G40" s="25">
        <v>3742</v>
      </c>
      <c r="H40" s="26">
        <f t="shared" si="1"/>
        <v>1.8090731978847761</v>
      </c>
      <c r="I40" s="26">
        <f t="shared" si="1"/>
        <v>2.2963367960634224</v>
      </c>
      <c r="J40" s="32" t="s">
        <v>59</v>
      </c>
      <c r="K40" s="29"/>
    </row>
    <row r="41" spans="1:11" ht="18.75" customHeight="1">
      <c r="A41" s="31" t="s">
        <v>60</v>
      </c>
      <c r="E41" s="25">
        <v>3284</v>
      </c>
      <c r="F41" s="25">
        <v>3348</v>
      </c>
      <c r="G41" s="25">
        <v>3410</v>
      </c>
      <c r="H41" s="26">
        <f t="shared" si="1"/>
        <v>1.94884287454324</v>
      </c>
      <c r="I41" s="26">
        <f t="shared" si="1"/>
        <v>1.8518518518518519</v>
      </c>
      <c r="J41" s="32" t="s">
        <v>61</v>
      </c>
      <c r="K41" s="29"/>
    </row>
    <row r="42" spans="1:11" ht="18.75" customHeight="1">
      <c r="A42" s="31" t="s">
        <v>35</v>
      </c>
      <c r="E42" s="25">
        <v>4867</v>
      </c>
      <c r="F42" s="25">
        <v>4980</v>
      </c>
      <c r="G42" s="25">
        <v>5109</v>
      </c>
      <c r="H42" s="26">
        <f t="shared" si="1"/>
        <v>2.321758783644956</v>
      </c>
      <c r="I42" s="26">
        <f t="shared" si="1"/>
        <v>2.5903614457831323</v>
      </c>
      <c r="J42" s="32" t="s">
        <v>28</v>
      </c>
      <c r="K42" s="29"/>
    </row>
    <row r="43" spans="1:11" ht="18.75" customHeight="1">
      <c r="A43" s="31" t="s">
        <v>62</v>
      </c>
      <c r="E43" s="25">
        <v>34018</v>
      </c>
      <c r="F43" s="25">
        <v>34764</v>
      </c>
      <c r="G43" s="25">
        <v>35408</v>
      </c>
      <c r="H43" s="26">
        <f t="shared" si="1"/>
        <v>2.1929566699982361</v>
      </c>
      <c r="I43" s="26">
        <f t="shared" si="1"/>
        <v>1.8524910827292602</v>
      </c>
      <c r="J43" s="32" t="s">
        <v>63</v>
      </c>
      <c r="K43" s="29"/>
    </row>
    <row r="44" spans="1:11" ht="18.75" customHeight="1">
      <c r="A44" s="31" t="s">
        <v>64</v>
      </c>
      <c r="E44" s="25">
        <v>3713</v>
      </c>
      <c r="F44" s="25">
        <v>3737</v>
      </c>
      <c r="G44" s="25">
        <v>3784</v>
      </c>
      <c r="H44" s="26">
        <f t="shared" si="1"/>
        <v>0.64637759224346891</v>
      </c>
      <c r="I44" s="26">
        <f t="shared" si="1"/>
        <v>1.2576933369012577</v>
      </c>
      <c r="J44" s="32" t="s">
        <v>65</v>
      </c>
      <c r="K44" s="29"/>
    </row>
    <row r="45" spans="1:11" ht="18.75" customHeight="1">
      <c r="A45" s="31" t="s">
        <v>35</v>
      </c>
      <c r="E45" s="25">
        <v>30305</v>
      </c>
      <c r="F45" s="25">
        <v>31027</v>
      </c>
      <c r="G45" s="25">
        <v>31624</v>
      </c>
      <c r="H45" s="26">
        <f t="shared" si="1"/>
        <v>2.3824451410658307</v>
      </c>
      <c r="I45" s="26">
        <f t="shared" si="1"/>
        <v>1.924130595932575</v>
      </c>
      <c r="J45" s="32" t="s">
        <v>28</v>
      </c>
      <c r="K45" s="29"/>
    </row>
    <row r="46" spans="1:11" ht="18.75" customHeight="1">
      <c r="A46" s="31" t="s">
        <v>66</v>
      </c>
      <c r="E46" s="25">
        <v>19375</v>
      </c>
      <c r="F46" s="25">
        <v>19907</v>
      </c>
      <c r="G46" s="25">
        <v>20416</v>
      </c>
      <c r="H46" s="26">
        <f t="shared" si="1"/>
        <v>2.745806451612903</v>
      </c>
      <c r="I46" s="26">
        <f t="shared" si="1"/>
        <v>2.5568895363439994</v>
      </c>
      <c r="J46" s="32" t="s">
        <v>67</v>
      </c>
      <c r="K46" s="29"/>
    </row>
    <row r="47" spans="1:11" ht="18.75" customHeight="1">
      <c r="A47" s="31" t="s">
        <v>68</v>
      </c>
      <c r="E47" s="25">
        <v>1360</v>
      </c>
      <c r="F47" s="25">
        <v>1398</v>
      </c>
      <c r="G47" s="25">
        <v>1432</v>
      </c>
      <c r="H47" s="26">
        <f t="shared" si="1"/>
        <v>2.7941176470588234</v>
      </c>
      <c r="I47" s="26">
        <f t="shared" si="1"/>
        <v>2.4320457796852648</v>
      </c>
      <c r="J47" s="32" t="s">
        <v>69</v>
      </c>
      <c r="K47" s="29"/>
    </row>
    <row r="48" spans="1:11" ht="18.75" customHeight="1">
      <c r="A48" s="31" t="s">
        <v>70</v>
      </c>
      <c r="E48" s="25">
        <v>1534</v>
      </c>
      <c r="F48" s="25">
        <v>1594</v>
      </c>
      <c r="G48" s="25">
        <v>1697</v>
      </c>
      <c r="H48" s="26">
        <f t="shared" si="1"/>
        <v>3.9113428943937421</v>
      </c>
      <c r="I48" s="26">
        <f t="shared" si="1"/>
        <v>6.4617314930991219</v>
      </c>
      <c r="J48" s="32" t="s">
        <v>71</v>
      </c>
      <c r="K48" s="29"/>
    </row>
    <row r="49" spans="1:11" ht="18.75" customHeight="1">
      <c r="A49" s="31" t="s">
        <v>72</v>
      </c>
      <c r="E49" s="25">
        <v>2179</v>
      </c>
      <c r="F49" s="25">
        <v>2250</v>
      </c>
      <c r="G49" s="25">
        <v>2302</v>
      </c>
      <c r="H49" s="26">
        <f t="shared" si="1"/>
        <v>3.258375401560349</v>
      </c>
      <c r="I49" s="26">
        <f t="shared" si="1"/>
        <v>2.3111111111111109</v>
      </c>
      <c r="J49" s="32" t="s">
        <v>73</v>
      </c>
      <c r="K49" s="29"/>
    </row>
    <row r="50" spans="1:11" ht="18.75" customHeight="1">
      <c r="A50" s="31" t="s">
        <v>74</v>
      </c>
      <c r="E50" s="25">
        <v>2498</v>
      </c>
      <c r="F50" s="25">
        <v>2548</v>
      </c>
      <c r="G50" s="25">
        <v>2616</v>
      </c>
      <c r="H50" s="26">
        <f t="shared" si="1"/>
        <v>2.0016012810248198</v>
      </c>
      <c r="I50" s="26">
        <f t="shared" si="1"/>
        <v>2.6687598116169546</v>
      </c>
      <c r="J50" s="32" t="s">
        <v>75</v>
      </c>
      <c r="K50" s="29"/>
    </row>
    <row r="51" spans="1:11" ht="18.75" customHeight="1">
      <c r="A51" s="31" t="s">
        <v>76</v>
      </c>
      <c r="E51" s="25">
        <v>2029</v>
      </c>
      <c r="F51" s="25">
        <v>2085</v>
      </c>
      <c r="G51" s="25">
        <v>2137</v>
      </c>
      <c r="H51" s="26">
        <f t="shared" si="1"/>
        <v>2.759980285855101</v>
      </c>
      <c r="I51" s="26">
        <f t="shared" si="1"/>
        <v>2.4940047961630696</v>
      </c>
      <c r="J51" s="32" t="s">
        <v>77</v>
      </c>
      <c r="K51" s="29"/>
    </row>
    <row r="52" spans="1:11" ht="18.75" customHeight="1">
      <c r="A52" s="31" t="s">
        <v>35</v>
      </c>
      <c r="E52" s="25">
        <v>9775</v>
      </c>
      <c r="F52" s="25">
        <v>10032</v>
      </c>
      <c r="G52" s="25">
        <v>10232</v>
      </c>
      <c r="H52" s="26">
        <f t="shared" si="1"/>
        <v>2.629156010230179</v>
      </c>
      <c r="I52" s="26">
        <f t="shared" si="1"/>
        <v>1.9936204146730463</v>
      </c>
      <c r="J52" s="32" t="s">
        <v>28</v>
      </c>
      <c r="K52" s="29"/>
    </row>
    <row r="53" spans="1:11" ht="18.75" customHeight="1">
      <c r="A53" s="31" t="s">
        <v>78</v>
      </c>
      <c r="E53" s="25">
        <v>12719</v>
      </c>
      <c r="F53" s="25">
        <v>12966</v>
      </c>
      <c r="G53" s="25">
        <v>13256</v>
      </c>
      <c r="H53" s="26">
        <f t="shared" si="1"/>
        <v>1.9419765704851011</v>
      </c>
      <c r="I53" s="26">
        <f t="shared" si="1"/>
        <v>2.2366188492981642</v>
      </c>
      <c r="J53" s="32" t="s">
        <v>79</v>
      </c>
      <c r="K53" s="29"/>
    </row>
    <row r="54" spans="1:11" ht="18.75" customHeight="1">
      <c r="A54" s="31" t="s">
        <v>80</v>
      </c>
      <c r="E54" s="25">
        <v>1888</v>
      </c>
      <c r="F54" s="25">
        <v>1955</v>
      </c>
      <c r="G54" s="25">
        <v>2063</v>
      </c>
      <c r="H54" s="26">
        <f t="shared" si="1"/>
        <v>3.5487288135593222</v>
      </c>
      <c r="I54" s="26">
        <f t="shared" si="1"/>
        <v>5.5242966751918159</v>
      </c>
      <c r="J54" s="32" t="s">
        <v>81</v>
      </c>
      <c r="K54" s="29"/>
    </row>
    <row r="55" spans="1:11" ht="18.75" customHeight="1">
      <c r="A55" s="31" t="s">
        <v>35</v>
      </c>
      <c r="E55" s="25">
        <v>10831</v>
      </c>
      <c r="F55" s="25">
        <v>11011</v>
      </c>
      <c r="G55" s="25">
        <v>11193</v>
      </c>
      <c r="H55" s="26">
        <f t="shared" si="1"/>
        <v>1.6618964084572061</v>
      </c>
      <c r="I55" s="26">
        <f t="shared" si="1"/>
        <v>1.6528925619834711</v>
      </c>
      <c r="J55" s="32" t="s">
        <v>28</v>
      </c>
      <c r="K55" s="29"/>
    </row>
    <row r="56" spans="1:11" ht="18.75" customHeight="1">
      <c r="A56" s="31" t="s">
        <v>82</v>
      </c>
      <c r="E56" s="25">
        <v>33049</v>
      </c>
      <c r="F56" s="25">
        <v>33646</v>
      </c>
      <c r="G56" s="25">
        <v>34286</v>
      </c>
      <c r="H56" s="26">
        <f t="shared" si="1"/>
        <v>1.8064086659203002</v>
      </c>
      <c r="I56" s="26">
        <f t="shared" si="1"/>
        <v>1.9021577602092374</v>
      </c>
      <c r="J56" s="32" t="s">
        <v>83</v>
      </c>
      <c r="K56" s="29"/>
    </row>
    <row r="57" spans="1:11" ht="18.75" customHeight="1">
      <c r="A57" s="31" t="s">
        <v>84</v>
      </c>
      <c r="E57" s="25">
        <v>1110</v>
      </c>
      <c r="F57" s="25">
        <v>1126</v>
      </c>
      <c r="G57" s="25">
        <v>1140</v>
      </c>
      <c r="H57" s="26">
        <f t="shared" si="1"/>
        <v>1.4414414414414414</v>
      </c>
      <c r="I57" s="26">
        <f t="shared" si="1"/>
        <v>1.2433392539964476</v>
      </c>
      <c r="J57" s="32" t="s">
        <v>85</v>
      </c>
      <c r="K57" s="29"/>
    </row>
    <row r="58" spans="1:11" ht="18.75" customHeight="1">
      <c r="A58" s="31" t="s">
        <v>86</v>
      </c>
      <c r="E58" s="25">
        <v>5073</v>
      </c>
      <c r="F58" s="25">
        <v>5195</v>
      </c>
      <c r="G58" s="25">
        <v>5367</v>
      </c>
      <c r="H58" s="26">
        <f t="shared" si="1"/>
        <v>2.404888626059531</v>
      </c>
      <c r="I58" s="26">
        <f t="shared" si="1"/>
        <v>3.310875842155919</v>
      </c>
      <c r="J58" s="32" t="s">
        <v>87</v>
      </c>
      <c r="K58" s="29"/>
    </row>
    <row r="59" spans="1:11" ht="18.75" customHeight="1">
      <c r="A59" s="31" t="s">
        <v>35</v>
      </c>
      <c r="E59" s="25">
        <v>26866</v>
      </c>
      <c r="F59" s="25">
        <v>27325</v>
      </c>
      <c r="G59" s="25">
        <v>27779</v>
      </c>
      <c r="H59" s="26">
        <f t="shared" si="1"/>
        <v>1.7084791185885506</v>
      </c>
      <c r="I59" s="26">
        <f t="shared" si="1"/>
        <v>1.6614821591948765</v>
      </c>
      <c r="J59" s="32" t="s">
        <v>28</v>
      </c>
      <c r="K59" s="29"/>
    </row>
    <row r="60" spans="1:11" ht="18.75" customHeight="1">
      <c r="A60" s="31"/>
      <c r="E60" s="33"/>
      <c r="F60" s="33"/>
      <c r="G60" s="33"/>
      <c r="H60" s="34"/>
      <c r="I60" s="34"/>
      <c r="J60" s="29"/>
      <c r="K60" s="29"/>
    </row>
    <row r="61" spans="1:11" ht="18.75" customHeight="1">
      <c r="A61" s="31" t="s">
        <v>88</v>
      </c>
      <c r="E61" s="25">
        <v>28324</v>
      </c>
      <c r="F61" s="25">
        <v>28872</v>
      </c>
      <c r="G61" s="25">
        <v>29396</v>
      </c>
      <c r="H61" s="26">
        <f t="shared" ref="H61:I90" si="2">(F61-E61)*100/E61</f>
        <v>1.9347549781104363</v>
      </c>
      <c r="I61" s="26">
        <f t="shared" si="2"/>
        <v>1.8149071765031866</v>
      </c>
      <c r="J61" s="32" t="s">
        <v>89</v>
      </c>
      <c r="K61" s="29"/>
    </row>
    <row r="62" spans="1:11" ht="18.75" customHeight="1">
      <c r="A62" s="31" t="s">
        <v>90</v>
      </c>
      <c r="E62" s="25">
        <v>4499</v>
      </c>
      <c r="F62" s="25">
        <v>4683</v>
      </c>
      <c r="G62" s="25">
        <v>4802</v>
      </c>
      <c r="H62" s="26">
        <f t="shared" si="2"/>
        <v>4.0897977328295179</v>
      </c>
      <c r="I62" s="26">
        <f t="shared" si="2"/>
        <v>2.5411061285500747</v>
      </c>
      <c r="J62" s="32" t="s">
        <v>91</v>
      </c>
      <c r="K62" s="29"/>
    </row>
    <row r="63" spans="1:11" ht="18.75" customHeight="1">
      <c r="A63" s="31" t="s">
        <v>35</v>
      </c>
      <c r="E63" s="25">
        <v>23825</v>
      </c>
      <c r="F63" s="25">
        <v>24189</v>
      </c>
      <c r="G63" s="25">
        <v>24594</v>
      </c>
      <c r="H63" s="26">
        <f t="shared" si="2"/>
        <v>1.5278069254984261</v>
      </c>
      <c r="I63" s="26">
        <f t="shared" si="2"/>
        <v>1.6743147711769812</v>
      </c>
      <c r="J63" s="32" t="s">
        <v>28</v>
      </c>
      <c r="K63" s="29"/>
    </row>
    <row r="64" spans="1:11" ht="18.75" customHeight="1">
      <c r="A64" s="31" t="s">
        <v>92</v>
      </c>
      <c r="E64" s="25">
        <v>12930</v>
      </c>
      <c r="F64" s="25">
        <v>13141</v>
      </c>
      <c r="G64" s="25">
        <v>13340</v>
      </c>
      <c r="H64" s="26">
        <f t="shared" si="2"/>
        <v>1.6318638824439289</v>
      </c>
      <c r="I64" s="26">
        <f t="shared" si="2"/>
        <v>1.5143444182330112</v>
      </c>
      <c r="J64" s="32" t="s">
        <v>93</v>
      </c>
      <c r="K64" s="29"/>
    </row>
    <row r="65" spans="1:11" ht="18.75" customHeight="1">
      <c r="A65" s="31" t="s">
        <v>94</v>
      </c>
      <c r="E65" s="25">
        <v>2292</v>
      </c>
      <c r="F65" s="25">
        <v>2342</v>
      </c>
      <c r="G65" s="25">
        <v>2418</v>
      </c>
      <c r="H65" s="26">
        <f t="shared" si="2"/>
        <v>2.1815008726003491</v>
      </c>
      <c r="I65" s="26">
        <f t="shared" si="2"/>
        <v>3.2450896669513236</v>
      </c>
      <c r="J65" s="32" t="s">
        <v>95</v>
      </c>
      <c r="K65" s="29"/>
    </row>
    <row r="66" spans="1:11" ht="18.75" customHeight="1">
      <c r="A66" s="31" t="s">
        <v>35</v>
      </c>
      <c r="E66" s="25">
        <v>10638</v>
      </c>
      <c r="F66" s="25">
        <v>10799</v>
      </c>
      <c r="G66" s="25">
        <v>10922</v>
      </c>
      <c r="H66" s="26">
        <f t="shared" si="2"/>
        <v>1.5134423763865388</v>
      </c>
      <c r="I66" s="26">
        <f t="shared" si="2"/>
        <v>1.1389943513288268</v>
      </c>
      <c r="J66" s="32" t="s">
        <v>28</v>
      </c>
      <c r="K66" s="29"/>
    </row>
    <row r="67" spans="1:11" ht="18.75" customHeight="1">
      <c r="A67" s="31" t="s">
        <v>96</v>
      </c>
      <c r="E67" s="25">
        <v>8579</v>
      </c>
      <c r="F67" s="25">
        <v>8720</v>
      </c>
      <c r="G67" s="25">
        <v>8848</v>
      </c>
      <c r="H67" s="26">
        <f t="shared" si="2"/>
        <v>1.6435481990908032</v>
      </c>
      <c r="I67" s="26">
        <f t="shared" si="2"/>
        <v>1.4678899082568808</v>
      </c>
      <c r="J67" s="32" t="s">
        <v>97</v>
      </c>
      <c r="K67" s="29"/>
    </row>
    <row r="68" spans="1:11" ht="18.75" customHeight="1">
      <c r="A68" s="31" t="s">
        <v>98</v>
      </c>
      <c r="E68" s="25">
        <v>1398</v>
      </c>
      <c r="F68" s="25">
        <v>1445</v>
      </c>
      <c r="G68" s="25">
        <v>1484</v>
      </c>
      <c r="H68" s="26">
        <f t="shared" si="2"/>
        <v>3.3619456366237483</v>
      </c>
      <c r="I68" s="26">
        <f t="shared" si="2"/>
        <v>2.698961937716263</v>
      </c>
      <c r="J68" s="32" t="s">
        <v>99</v>
      </c>
      <c r="K68" s="29"/>
    </row>
    <row r="69" spans="1:11" ht="18.75" customHeight="1">
      <c r="A69" s="31" t="s">
        <v>35</v>
      </c>
      <c r="E69" s="25">
        <v>7181</v>
      </c>
      <c r="F69" s="25">
        <v>7275</v>
      </c>
      <c r="G69" s="25">
        <v>7364</v>
      </c>
      <c r="H69" s="26">
        <f t="shared" si="2"/>
        <v>1.3090098872023395</v>
      </c>
      <c r="I69" s="26">
        <f t="shared" si="2"/>
        <v>1.2233676975945018</v>
      </c>
      <c r="J69" s="32" t="s">
        <v>28</v>
      </c>
      <c r="K69" s="29"/>
    </row>
    <row r="70" spans="1:11" ht="18.75" customHeight="1">
      <c r="A70" s="31" t="s">
        <v>100</v>
      </c>
      <c r="E70" s="25">
        <v>11797</v>
      </c>
      <c r="F70" s="25">
        <v>12070</v>
      </c>
      <c r="G70" s="25">
        <v>12295</v>
      </c>
      <c r="H70" s="26">
        <f t="shared" si="2"/>
        <v>2.3141476646605068</v>
      </c>
      <c r="I70" s="26">
        <f t="shared" si="2"/>
        <v>1.864125932062966</v>
      </c>
      <c r="J70" s="32" t="s">
        <v>101</v>
      </c>
      <c r="K70" s="29"/>
    </row>
    <row r="71" spans="1:11" ht="18.75" customHeight="1">
      <c r="A71" s="31" t="s">
        <v>102</v>
      </c>
      <c r="E71" s="25">
        <v>1348</v>
      </c>
      <c r="F71" s="25">
        <v>1404</v>
      </c>
      <c r="G71" s="25">
        <v>1478</v>
      </c>
      <c r="H71" s="26">
        <f t="shared" si="2"/>
        <v>4.1543026706231458</v>
      </c>
      <c r="I71" s="26">
        <f t="shared" si="2"/>
        <v>5.2706552706552703</v>
      </c>
      <c r="J71" s="32" t="s">
        <v>103</v>
      </c>
      <c r="K71" s="29"/>
    </row>
    <row r="72" spans="1:11" ht="18.75" customHeight="1">
      <c r="A72" s="31" t="s">
        <v>104</v>
      </c>
      <c r="E72" s="25">
        <v>2286</v>
      </c>
      <c r="F72" s="25">
        <v>2321</v>
      </c>
      <c r="G72" s="25">
        <v>2349</v>
      </c>
      <c r="H72" s="26">
        <f t="shared" si="2"/>
        <v>1.5310586176727909</v>
      </c>
      <c r="I72" s="26">
        <f t="shared" si="2"/>
        <v>1.2063765618267988</v>
      </c>
      <c r="J72" s="32" t="s">
        <v>105</v>
      </c>
      <c r="K72" s="29"/>
    </row>
    <row r="73" spans="1:11" ht="18.75" customHeight="1">
      <c r="A73" s="31" t="s">
        <v>35</v>
      </c>
      <c r="E73" s="25">
        <v>8163</v>
      </c>
      <c r="F73" s="25">
        <v>8345</v>
      </c>
      <c r="G73" s="25">
        <v>8468</v>
      </c>
      <c r="H73" s="26">
        <f t="shared" si="2"/>
        <v>2.2295724611049859</v>
      </c>
      <c r="I73" s="26">
        <f t="shared" si="2"/>
        <v>1.4739364889155182</v>
      </c>
      <c r="J73" s="32" t="s">
        <v>28</v>
      </c>
      <c r="K73" s="29"/>
    </row>
    <row r="74" spans="1:11" ht="18.75" customHeight="1">
      <c r="A74" s="31" t="s">
        <v>106</v>
      </c>
      <c r="E74" s="25">
        <v>10316</v>
      </c>
      <c r="F74" s="25">
        <v>10478</v>
      </c>
      <c r="G74" s="25">
        <v>10646</v>
      </c>
      <c r="H74" s="26">
        <f t="shared" si="2"/>
        <v>1.5703761147731679</v>
      </c>
      <c r="I74" s="26">
        <f t="shared" si="2"/>
        <v>1.603359419736591</v>
      </c>
      <c r="J74" s="32" t="s">
        <v>107</v>
      </c>
      <c r="K74" s="29"/>
    </row>
    <row r="75" spans="1:11" ht="18.75" customHeight="1">
      <c r="A75" s="31" t="s">
        <v>108</v>
      </c>
      <c r="E75" s="25">
        <v>1687</v>
      </c>
      <c r="F75" s="25">
        <v>1726</v>
      </c>
      <c r="G75" s="25">
        <v>1756</v>
      </c>
      <c r="H75" s="26">
        <f t="shared" si="2"/>
        <v>2.3117960877296975</v>
      </c>
      <c r="I75" s="26">
        <f t="shared" si="2"/>
        <v>1.7381228273464657</v>
      </c>
      <c r="J75" s="32" t="s">
        <v>109</v>
      </c>
      <c r="K75" s="29"/>
    </row>
    <row r="76" spans="1:11" ht="18.75" customHeight="1">
      <c r="A76" s="31" t="s">
        <v>110</v>
      </c>
      <c r="E76" s="25">
        <v>2589</v>
      </c>
      <c r="F76" s="25">
        <v>2622</v>
      </c>
      <c r="G76" s="25">
        <v>2661</v>
      </c>
      <c r="H76" s="26">
        <f t="shared" si="2"/>
        <v>1.2746234067207416</v>
      </c>
      <c r="I76" s="26">
        <f t="shared" si="2"/>
        <v>1.4874141876430207</v>
      </c>
      <c r="J76" s="32" t="s">
        <v>111</v>
      </c>
      <c r="K76" s="29"/>
    </row>
    <row r="77" spans="1:11" ht="18.75" customHeight="1">
      <c r="A77" s="31" t="s">
        <v>35</v>
      </c>
      <c r="E77" s="25">
        <v>6040</v>
      </c>
      <c r="F77" s="25">
        <v>6130</v>
      </c>
      <c r="G77" s="25">
        <v>6229</v>
      </c>
      <c r="H77" s="26">
        <f t="shared" si="2"/>
        <v>1.490066225165563</v>
      </c>
      <c r="I77" s="26">
        <f t="shared" si="2"/>
        <v>1.6150081566068515</v>
      </c>
      <c r="J77" s="32" t="s">
        <v>28</v>
      </c>
      <c r="K77" s="29"/>
    </row>
    <row r="78" spans="1:11" ht="18.75" customHeight="1">
      <c r="A78" s="31" t="s">
        <v>112</v>
      </c>
      <c r="E78" s="25">
        <v>8224</v>
      </c>
      <c r="F78" s="25">
        <v>8394</v>
      </c>
      <c r="G78" s="25">
        <v>8525</v>
      </c>
      <c r="H78" s="26">
        <f t="shared" si="2"/>
        <v>2.0671206225680936</v>
      </c>
      <c r="I78" s="26">
        <f t="shared" si="2"/>
        <v>1.5606385513461998</v>
      </c>
      <c r="J78" s="32" t="s">
        <v>113</v>
      </c>
      <c r="K78" s="29"/>
    </row>
    <row r="79" spans="1:11" ht="18.75" customHeight="1">
      <c r="A79" s="31" t="s">
        <v>114</v>
      </c>
      <c r="E79" s="25">
        <v>1230</v>
      </c>
      <c r="F79" s="25">
        <v>1242</v>
      </c>
      <c r="G79" s="25">
        <v>1251</v>
      </c>
      <c r="H79" s="26">
        <f t="shared" si="2"/>
        <v>0.97560975609756095</v>
      </c>
      <c r="I79" s="26">
        <f t="shared" si="2"/>
        <v>0.72463768115942029</v>
      </c>
      <c r="J79" s="32" t="s">
        <v>115</v>
      </c>
      <c r="K79" s="29"/>
    </row>
    <row r="80" spans="1:11" ht="18.75" customHeight="1">
      <c r="A80" s="31" t="s">
        <v>35</v>
      </c>
      <c r="E80" s="25">
        <v>6994</v>
      </c>
      <c r="F80" s="25">
        <v>7152</v>
      </c>
      <c r="G80" s="25">
        <v>7274</v>
      </c>
      <c r="H80" s="26">
        <f t="shared" si="2"/>
        <v>2.2590792107520734</v>
      </c>
      <c r="I80" s="26">
        <f t="shared" si="2"/>
        <v>1.7058165548098434</v>
      </c>
      <c r="J80" s="32" t="s">
        <v>28</v>
      </c>
      <c r="K80" s="29"/>
    </row>
    <row r="81" spans="1:11" ht="18.75" customHeight="1">
      <c r="A81" s="31" t="s">
        <v>116</v>
      </c>
      <c r="E81" s="25">
        <v>6464</v>
      </c>
      <c r="F81" s="25">
        <v>6613</v>
      </c>
      <c r="G81" s="25">
        <v>6737</v>
      </c>
      <c r="H81" s="26">
        <f t="shared" si="2"/>
        <v>2.3050742574257428</v>
      </c>
      <c r="I81" s="26">
        <f t="shared" si="2"/>
        <v>1.8750945108120369</v>
      </c>
      <c r="J81" s="32" t="s">
        <v>117</v>
      </c>
      <c r="K81" s="29"/>
    </row>
    <row r="82" spans="1:11" ht="18.75" customHeight="1">
      <c r="A82" s="31" t="s">
        <v>118</v>
      </c>
      <c r="E82" s="25">
        <v>924</v>
      </c>
      <c r="F82" s="25">
        <v>955</v>
      </c>
      <c r="G82" s="25">
        <v>969</v>
      </c>
      <c r="H82" s="26">
        <f t="shared" si="2"/>
        <v>3.3549783549783552</v>
      </c>
      <c r="I82" s="26">
        <f t="shared" si="2"/>
        <v>1.4659685863874345</v>
      </c>
      <c r="J82" s="32" t="s">
        <v>119</v>
      </c>
      <c r="K82" s="29"/>
    </row>
    <row r="83" spans="1:11" ht="18.75" customHeight="1">
      <c r="A83" s="31" t="s">
        <v>35</v>
      </c>
      <c r="E83" s="25">
        <v>5540</v>
      </c>
      <c r="F83" s="25">
        <v>5658</v>
      </c>
      <c r="G83" s="25">
        <v>5768</v>
      </c>
      <c r="H83" s="26">
        <f t="shared" si="2"/>
        <v>2.1299638989169676</v>
      </c>
      <c r="I83" s="26">
        <f t="shared" si="2"/>
        <v>1.9441498762813716</v>
      </c>
      <c r="J83" s="32" t="s">
        <v>28</v>
      </c>
      <c r="K83" s="29"/>
    </row>
    <row r="84" spans="1:11">
      <c r="A84" s="31" t="s">
        <v>120</v>
      </c>
      <c r="E84" s="25">
        <v>7847</v>
      </c>
      <c r="F84" s="25">
        <v>7990</v>
      </c>
      <c r="G84" s="25">
        <v>8128</v>
      </c>
      <c r="H84" s="26">
        <f t="shared" si="2"/>
        <v>1.8223524913979865</v>
      </c>
      <c r="I84" s="26">
        <f t="shared" si="2"/>
        <v>1.7271589486858574</v>
      </c>
      <c r="J84" s="32" t="s">
        <v>121</v>
      </c>
      <c r="K84" s="29"/>
    </row>
    <row r="85" spans="1:11">
      <c r="A85" s="31" t="s">
        <v>122</v>
      </c>
      <c r="E85" s="25">
        <v>6680</v>
      </c>
      <c r="F85" s="25">
        <v>6791</v>
      </c>
      <c r="G85" s="25">
        <v>6907</v>
      </c>
      <c r="H85" s="26">
        <f t="shared" si="2"/>
        <v>1.6616766467065869</v>
      </c>
      <c r="I85" s="26">
        <f t="shared" si="2"/>
        <v>1.708143130614048</v>
      </c>
      <c r="J85" s="32" t="s">
        <v>123</v>
      </c>
      <c r="K85" s="29"/>
    </row>
    <row r="86" spans="1:11">
      <c r="A86" s="31" t="s">
        <v>124</v>
      </c>
      <c r="E86" s="25">
        <v>1218</v>
      </c>
      <c r="F86" s="25">
        <v>1246</v>
      </c>
      <c r="G86" s="25">
        <v>1277</v>
      </c>
      <c r="H86" s="26">
        <f t="shared" si="2"/>
        <v>2.2988505747126435</v>
      </c>
      <c r="I86" s="26">
        <f t="shared" si="2"/>
        <v>2.4879614767255216</v>
      </c>
      <c r="J86" s="32" t="s">
        <v>125</v>
      </c>
      <c r="K86" s="29"/>
    </row>
    <row r="87" spans="1:11">
      <c r="A87" s="31" t="s">
        <v>35</v>
      </c>
      <c r="E87" s="25">
        <v>5462</v>
      </c>
      <c r="F87" s="25">
        <v>5545</v>
      </c>
      <c r="G87" s="25">
        <v>5630</v>
      </c>
      <c r="H87" s="26">
        <f t="shared" si="2"/>
        <v>1.5195898938117907</v>
      </c>
      <c r="I87" s="26">
        <f t="shared" si="2"/>
        <v>1.5329125338142471</v>
      </c>
      <c r="J87" s="32" t="s">
        <v>28</v>
      </c>
      <c r="K87" s="29"/>
    </row>
    <row r="88" spans="1:11">
      <c r="A88" s="31" t="s">
        <v>126</v>
      </c>
      <c r="E88" s="25">
        <v>7762</v>
      </c>
      <c r="F88" s="25">
        <v>8027</v>
      </c>
      <c r="G88" s="25">
        <v>8217</v>
      </c>
      <c r="H88" s="26">
        <f t="shared" si="2"/>
        <v>3.414068539036331</v>
      </c>
      <c r="I88" s="26">
        <f t="shared" si="2"/>
        <v>2.3670113367385075</v>
      </c>
      <c r="J88" s="32" t="s">
        <v>127</v>
      </c>
      <c r="K88" s="29"/>
    </row>
    <row r="89" spans="1:11">
      <c r="A89" s="31" t="s">
        <v>128</v>
      </c>
      <c r="E89" s="25">
        <v>3098</v>
      </c>
      <c r="F89" s="25">
        <v>3174</v>
      </c>
      <c r="G89" s="25">
        <v>3255</v>
      </c>
      <c r="H89" s="26">
        <f t="shared" si="2"/>
        <v>2.4531956100710137</v>
      </c>
      <c r="I89" s="26">
        <f t="shared" si="2"/>
        <v>2.551984877126654</v>
      </c>
      <c r="J89" s="32" t="s">
        <v>129</v>
      </c>
      <c r="K89" s="29"/>
    </row>
    <row r="90" spans="1:11">
      <c r="A90" s="31" t="s">
        <v>35</v>
      </c>
      <c r="E90" s="25">
        <v>4664</v>
      </c>
      <c r="F90" s="25">
        <v>4853</v>
      </c>
      <c r="G90" s="25">
        <v>4962</v>
      </c>
      <c r="H90" s="26">
        <f t="shared" si="2"/>
        <v>4.0523156089193826</v>
      </c>
      <c r="I90" s="26">
        <f t="shared" si="2"/>
        <v>2.2460333814135587</v>
      </c>
      <c r="J90" s="32" t="s">
        <v>28</v>
      </c>
      <c r="K90" s="29"/>
    </row>
    <row r="91" spans="1:11" s="1" customFormat="1">
      <c r="B91" s="1" t="s">
        <v>0</v>
      </c>
      <c r="C91" s="2">
        <v>1.8</v>
      </c>
      <c r="D91" s="1" t="s">
        <v>50</v>
      </c>
    </row>
    <row r="92" spans="1:11" s="3" customFormat="1">
      <c r="B92" s="1" t="s">
        <v>2</v>
      </c>
      <c r="C92" s="2">
        <v>1.8</v>
      </c>
      <c r="D92" s="1" t="s">
        <v>51</v>
      </c>
    </row>
    <row r="93" spans="1:11" ht="6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23.25" customHeight="1">
      <c r="A94" s="6" t="s">
        <v>4</v>
      </c>
      <c r="B94" s="7" t="s">
        <v>5</v>
      </c>
      <c r="C94" s="7"/>
      <c r="D94" s="35"/>
      <c r="E94" s="36"/>
      <c r="F94" s="36"/>
      <c r="G94" s="36"/>
      <c r="H94" s="9" t="s">
        <v>6</v>
      </c>
      <c r="I94" s="10"/>
      <c r="J94" s="11" t="s">
        <v>7</v>
      </c>
      <c r="K94" s="7"/>
    </row>
    <row r="95" spans="1:11" ht="18" customHeight="1">
      <c r="A95" s="12"/>
      <c r="B95" s="13"/>
      <c r="C95" s="13"/>
      <c r="D95" s="37"/>
      <c r="E95" s="14" t="s">
        <v>8</v>
      </c>
      <c r="F95" s="14" t="s">
        <v>9</v>
      </c>
      <c r="G95" s="14" t="s">
        <v>10</v>
      </c>
      <c r="H95" s="38" t="s">
        <v>11</v>
      </c>
      <c r="I95" s="39"/>
      <c r="J95" s="17"/>
      <c r="K95" s="13"/>
    </row>
    <row r="96" spans="1:11" ht="18" customHeight="1">
      <c r="A96" s="12"/>
      <c r="B96" s="13"/>
      <c r="C96" s="13"/>
      <c r="D96" s="37"/>
      <c r="E96" s="14" t="s">
        <v>12</v>
      </c>
      <c r="F96" s="14" t="s">
        <v>13</v>
      </c>
      <c r="G96" s="14" t="s">
        <v>14</v>
      </c>
      <c r="H96" s="18" t="s">
        <v>9</v>
      </c>
      <c r="I96" s="18" t="s">
        <v>10</v>
      </c>
      <c r="J96" s="13"/>
      <c r="K96" s="13"/>
    </row>
    <row r="97" spans="1:12" ht="16.5" customHeight="1">
      <c r="A97" s="19"/>
      <c r="B97" s="20"/>
      <c r="C97" s="20"/>
      <c r="D97" s="40"/>
      <c r="E97" s="41"/>
      <c r="F97" s="41"/>
      <c r="G97" s="42"/>
      <c r="H97" s="21" t="s">
        <v>13</v>
      </c>
      <c r="I97" s="21" t="s">
        <v>14</v>
      </c>
      <c r="J97" s="20"/>
      <c r="K97" s="20"/>
    </row>
    <row r="98" spans="1:12">
      <c r="A98" s="31" t="s">
        <v>130</v>
      </c>
      <c r="E98" s="25">
        <v>6745</v>
      </c>
      <c r="F98" s="25">
        <v>6877</v>
      </c>
      <c r="G98" s="25">
        <v>6996</v>
      </c>
      <c r="H98" s="26">
        <f t="shared" ref="H98:I108" si="3">(F98-E98)*100/E98</f>
        <v>1.9570051890289104</v>
      </c>
      <c r="I98" s="26">
        <f t="shared" si="3"/>
        <v>1.7304057001599535</v>
      </c>
      <c r="J98" s="32" t="s">
        <v>131</v>
      </c>
      <c r="K98" s="29"/>
    </row>
    <row r="99" spans="1:12">
      <c r="A99" s="31" t="s">
        <v>132</v>
      </c>
      <c r="E99" s="25">
        <v>2661</v>
      </c>
      <c r="F99" s="25">
        <v>2719</v>
      </c>
      <c r="G99" s="25">
        <v>2782</v>
      </c>
      <c r="H99" s="26">
        <f t="shared" si="3"/>
        <v>2.1796317173994737</v>
      </c>
      <c r="I99" s="26">
        <f t="shared" si="3"/>
        <v>2.3170283192350127</v>
      </c>
      <c r="J99" s="32" t="s">
        <v>133</v>
      </c>
      <c r="K99" s="29"/>
    </row>
    <row r="100" spans="1:12">
      <c r="A100" s="31" t="s">
        <v>35</v>
      </c>
      <c r="E100" s="25">
        <v>4084</v>
      </c>
      <c r="F100" s="25">
        <v>4158</v>
      </c>
      <c r="G100" s="25">
        <v>4214</v>
      </c>
      <c r="H100" s="26">
        <f t="shared" si="3"/>
        <v>1.8119490695396669</v>
      </c>
      <c r="I100" s="26">
        <f t="shared" si="3"/>
        <v>1.3468013468013469</v>
      </c>
      <c r="J100" s="32" t="s">
        <v>28</v>
      </c>
      <c r="K100" s="29"/>
    </row>
    <row r="101" spans="1:12">
      <c r="A101" s="31" t="s">
        <v>134</v>
      </c>
      <c r="E101" s="25">
        <v>8006</v>
      </c>
      <c r="F101" s="25">
        <v>8215</v>
      </c>
      <c r="G101" s="25">
        <v>8385</v>
      </c>
      <c r="H101" s="26">
        <f t="shared" si="3"/>
        <v>2.6105420934299275</v>
      </c>
      <c r="I101" s="26">
        <f t="shared" si="3"/>
        <v>2.0693852708460132</v>
      </c>
      <c r="J101" s="32" t="s">
        <v>135</v>
      </c>
      <c r="K101" s="29"/>
    </row>
    <row r="102" spans="1:12">
      <c r="A102" s="31" t="s">
        <v>136</v>
      </c>
      <c r="E102" s="25">
        <v>1532</v>
      </c>
      <c r="F102" s="25">
        <v>1599</v>
      </c>
      <c r="G102" s="25">
        <v>1655</v>
      </c>
      <c r="H102" s="26">
        <f t="shared" si="3"/>
        <v>4.3733681462140996</v>
      </c>
      <c r="I102" s="26">
        <f t="shared" si="3"/>
        <v>3.5021888680425266</v>
      </c>
      <c r="J102" s="32" t="s">
        <v>137</v>
      </c>
      <c r="K102" s="29"/>
    </row>
    <row r="103" spans="1:12">
      <c r="A103" s="31" t="s">
        <v>35</v>
      </c>
      <c r="E103" s="25">
        <v>6474</v>
      </c>
      <c r="F103" s="25">
        <v>6616</v>
      </c>
      <c r="G103" s="25">
        <v>6730</v>
      </c>
      <c r="H103" s="26">
        <f t="shared" si="3"/>
        <v>2.193388940376892</v>
      </c>
      <c r="I103" s="26">
        <f t="shared" si="3"/>
        <v>1.7230955259975815</v>
      </c>
      <c r="J103" s="32" t="s">
        <v>28</v>
      </c>
      <c r="K103" s="29"/>
    </row>
    <row r="104" spans="1:12">
      <c r="A104" s="31" t="s">
        <v>138</v>
      </c>
      <c r="E104" s="25">
        <v>10195</v>
      </c>
      <c r="F104" s="25">
        <v>10372</v>
      </c>
      <c r="G104" s="25">
        <v>10600</v>
      </c>
      <c r="H104" s="26">
        <f t="shared" si="3"/>
        <v>1.7361451692005885</v>
      </c>
      <c r="I104" s="26">
        <f t="shared" si="3"/>
        <v>2.1982259930582337</v>
      </c>
      <c r="J104" s="32" t="s">
        <v>139</v>
      </c>
      <c r="K104" s="29"/>
    </row>
    <row r="105" spans="1:12">
      <c r="A105" s="31" t="s">
        <v>140</v>
      </c>
      <c r="E105" s="25">
        <v>3251</v>
      </c>
      <c r="F105" s="25">
        <v>3331</v>
      </c>
      <c r="G105" s="25">
        <v>3424</v>
      </c>
      <c r="H105" s="26">
        <f t="shared" si="3"/>
        <v>2.4607812980621349</v>
      </c>
      <c r="I105" s="26">
        <f t="shared" si="3"/>
        <v>2.7919543680576404</v>
      </c>
      <c r="J105" s="32" t="s">
        <v>141</v>
      </c>
      <c r="K105" s="29"/>
    </row>
    <row r="106" spans="1:12">
      <c r="A106" s="31" t="s">
        <v>142</v>
      </c>
      <c r="E106" s="25">
        <v>2024</v>
      </c>
      <c r="F106" s="25">
        <v>2054</v>
      </c>
      <c r="G106" s="25">
        <v>2090</v>
      </c>
      <c r="H106" s="26">
        <f t="shared" si="3"/>
        <v>1.482213438735178</v>
      </c>
      <c r="I106" s="26">
        <f t="shared" si="3"/>
        <v>1.7526777020447906</v>
      </c>
      <c r="J106" s="32" t="s">
        <v>143</v>
      </c>
      <c r="K106" s="29"/>
    </row>
    <row r="107" spans="1:12">
      <c r="A107" s="31" t="s">
        <v>144</v>
      </c>
      <c r="E107" s="25">
        <v>1934</v>
      </c>
      <c r="F107" s="25">
        <v>1956</v>
      </c>
      <c r="G107" s="25">
        <v>1994</v>
      </c>
      <c r="H107" s="26">
        <f t="shared" si="3"/>
        <v>1.1375387797311272</v>
      </c>
      <c r="I107" s="26">
        <f t="shared" si="3"/>
        <v>1.9427402862985685</v>
      </c>
      <c r="J107" s="32" t="s">
        <v>145</v>
      </c>
      <c r="K107" s="29"/>
      <c r="L107" s="43"/>
    </row>
    <row r="108" spans="1:12">
      <c r="A108" s="31" t="s">
        <v>35</v>
      </c>
      <c r="B108" s="44"/>
      <c r="C108" s="44"/>
      <c r="D108" s="44"/>
      <c r="E108" s="45">
        <v>2986</v>
      </c>
      <c r="F108" s="45">
        <v>3031</v>
      </c>
      <c r="G108" s="45">
        <v>3092</v>
      </c>
      <c r="H108" s="46">
        <f t="shared" si="3"/>
        <v>1.507032819825854</v>
      </c>
      <c r="I108" s="46">
        <f t="shared" si="3"/>
        <v>2.0125371164632133</v>
      </c>
      <c r="J108" s="47" t="s">
        <v>28</v>
      </c>
      <c r="K108" s="48"/>
      <c r="L108" s="43"/>
    </row>
    <row r="110" spans="1:12">
      <c r="B110" s="43" t="s">
        <v>146</v>
      </c>
    </row>
    <row r="111" spans="1:12">
      <c r="B111" s="43" t="s">
        <v>147</v>
      </c>
    </row>
  </sheetData>
  <mergeCells count="14">
    <mergeCell ref="B33:D36"/>
    <mergeCell ref="H33:I33"/>
    <mergeCell ref="J33:K36"/>
    <mergeCell ref="H34:I34"/>
    <mergeCell ref="B94:D97"/>
    <mergeCell ref="H94:I94"/>
    <mergeCell ref="J94:K97"/>
    <mergeCell ref="H95:I95"/>
    <mergeCell ref="B4:D7"/>
    <mergeCell ref="H4:I4"/>
    <mergeCell ref="J4:K7"/>
    <mergeCell ref="H5:I5"/>
    <mergeCell ref="A8:D8"/>
    <mergeCell ref="J8:K8"/>
  </mergeCells>
  <pageMargins left="0.70866141732283472" right="0.31496062992125984" top="0.74803149606299213" bottom="0.7480314960629921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2015-05-20T07:02:46Z</dcterms:created>
  <dcterms:modified xsi:type="dcterms:W3CDTF">2015-05-20T07:02:57Z</dcterms:modified>
</cp:coreProperties>
</file>