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2.7 (2)" sheetId="1" r:id="rId1"/>
  </sheets>
  <calcPr calcId="125725"/>
</workbook>
</file>

<file path=xl/calcChain.xml><?xml version="1.0" encoding="utf-8"?>
<calcChain xmlns="http://schemas.openxmlformats.org/spreadsheetml/2006/main">
  <c r="N17" i="1"/>
  <c r="E17"/>
  <c r="N16"/>
  <c r="E16"/>
  <c r="N15"/>
  <c r="E15"/>
  <c r="N14"/>
  <c r="E14"/>
  <c r="N13"/>
  <c r="E13"/>
  <c r="N12"/>
  <c r="E12"/>
  <c r="N10"/>
  <c r="E10"/>
  <c r="E9" s="1"/>
  <c r="P9"/>
  <c r="O9"/>
  <c r="N9"/>
  <c r="G9"/>
  <c r="F9"/>
</calcChain>
</file>

<file path=xl/sharedStrings.xml><?xml version="1.0" encoding="utf-8"?>
<sst xmlns="http://schemas.openxmlformats.org/spreadsheetml/2006/main" count="81" uniqueCount="43">
  <si>
    <t>ตาราง</t>
  </si>
  <si>
    <t>จำนวนประชากรอายุ 15 ปีขึ้นไปที่มีงานทำ จำแนกตามจำนวนชั่วโมงทำงานต่อสัปดาห์ เป็นรายไตรมาส  และเพศ พ.ศ. 2554</t>
  </si>
  <si>
    <t>TABLE</t>
  </si>
  <si>
    <t>NUMBER OF EMPLOYED PERSONS AGED 15 YEARS AND OVER BY HOURS WORKED PER WEEK, QUARTERLY AND SEX: 2011</t>
  </si>
  <si>
    <t>ชั่วโมงทำงาน</t>
  </si>
  <si>
    <t>2554 (2011)</t>
  </si>
  <si>
    <t xml:space="preserve">Hours worked 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</si>
  <si>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</si>
  <si>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</si>
  <si>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</si>
  <si>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</si>
  <si>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</si>
  <si>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</si>
  <si>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</si>
  <si>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</si>
  <si>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</si>
  <si>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</si>
  <si>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</si>
  <si>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</si>
  <si>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</si>
  <si>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</si>
  <si>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</si>
  <si>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     0  ชั่วโมง       </t>
  </si>
  <si>
    <t>-</t>
  </si>
  <si>
    <t xml:space="preserve">  Not work</t>
  </si>
  <si>
    <t xml:space="preserve">  1  -  9  ชั่วโมง</t>
  </si>
  <si>
    <t xml:space="preserve">   1  -  9  hours</t>
  </si>
  <si>
    <t xml:space="preserve">10 - 19  ชั่วโมง </t>
  </si>
  <si>
    <t xml:space="preserve"> 10 - 19  hours</t>
  </si>
  <si>
    <t>20 - 29  ชั่วโมง</t>
  </si>
  <si>
    <t xml:space="preserve"> 20 - 29  hours</t>
  </si>
  <si>
    <t>30 - 34  ชั่วโมง</t>
  </si>
  <si>
    <t xml:space="preserve"> 30 - 34  hours</t>
  </si>
  <si>
    <t>35 - 39  ชั่วโมง</t>
  </si>
  <si>
    <t xml:space="preserve"> 35 - 39  hours</t>
  </si>
  <si>
    <t>40 - 49  ชั่วโมง</t>
  </si>
  <si>
    <t xml:space="preserve"> 40 - 49  hours</t>
  </si>
  <si>
    <t>50  ชั่วโมงขึ้นไป</t>
  </si>
  <si>
    <t xml:space="preserve"> 50  hours and over</t>
  </si>
  <si>
    <t xml:space="preserve">     ที่มา:</t>
  </si>
  <si>
    <t xml:space="preserve">  ตารางสถิติ  โครงการสำรวจภาวะการทำงานของประชากร พ.ศ. 2554 ระดับจังหวัด  สำนักงานสถิติแห่งชาติ</t>
  </si>
  <si>
    <t xml:space="preserve"> Source:</t>
  </si>
  <si>
    <t xml:space="preserve">  Statistical tables, Labour Force Survey: 2011,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</si>
</sst>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3" fontId="6" fillId="0" borderId="14" xfId="1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0" fontId="6" fillId="0" borderId="8" xfId="1" applyFont="1" applyBorder="1"/>
    <xf numFmtId="0" fontId="6" fillId="0" borderId="8" xfId="1" quotePrefix="1" applyFont="1" applyBorder="1" applyAlignment="1">
      <alignment horizontal="left"/>
    </xf>
    <xf numFmtId="0" fontId="6" fillId="0" borderId="0" xfId="1" quotePrefix="1" applyFont="1" applyBorder="1"/>
    <xf numFmtId="0" fontId="6" fillId="0" borderId="0" xfId="1" quotePrefix="1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7" fillId="0" borderId="10" xfId="1" applyFont="1" applyBorder="1"/>
    <xf numFmtId="0" fontId="8" fillId="0" borderId="9" xfId="1" applyFont="1" applyBorder="1"/>
    <xf numFmtId="0" fontId="8" fillId="0" borderId="13" xfId="1" applyFont="1" applyBorder="1"/>
    <xf numFmtId="0" fontId="8" fillId="0" borderId="11" xfId="1" applyFont="1" applyBorder="1"/>
    <xf numFmtId="0" fontId="8" fillId="0" borderId="10" xfId="1" applyFont="1" applyBorder="1"/>
    <xf numFmtId="0" fontId="7" fillId="0" borderId="9" xfId="1" applyFont="1" applyBorder="1"/>
    <xf numFmtId="0" fontId="7" fillId="0" borderId="0" xfId="1" applyFont="1" applyBorder="1"/>
    <xf numFmtId="0" fontId="7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/>
    </xf>
  </cellXfs>
  <cellStyles count="5">
    <cellStyle name="Normal 2" xfId="2"/>
    <cellStyle name="Normal 2 2" xfId="1"/>
    <cellStyle name="Normal 3" xfId="3"/>
    <cellStyle name="เครื่องหมายจุลภาค 2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4"/>
  <sheetViews>
    <sheetView showGridLines="0" tabSelected="1" topLeftCell="F1" zoomScaleNormal="100" workbookViewId="0">
      <selection activeCell="W8" sqref="W8"/>
    </sheetView>
  </sheetViews>
  <sheetFormatPr defaultRowHeight="18.75"/>
  <cols>
    <col min="1" max="1" width="1.7109375" style="7" customWidth="1"/>
    <col min="2" max="2" width="6.42578125" style="7" customWidth="1"/>
    <col min="3" max="3" width="4.28515625" style="7" customWidth="1"/>
    <col min="4" max="4" width="4.140625" style="7" customWidth="1"/>
    <col min="5" max="16" width="8.85546875" style="7" customWidth="1"/>
    <col min="17" max="17" width="12" style="7" customWidth="1"/>
    <col min="18" max="18" width="2.5703125" style="7" customWidth="1"/>
    <col min="19" max="19" width="5.7109375" style="7" customWidth="1"/>
    <col min="20" max="20" width="2.28515625" style="6" customWidth="1"/>
    <col min="21" max="21" width="4.140625" style="7" customWidth="1"/>
    <col min="22" max="16384" width="9.140625" style="7"/>
  </cols>
  <sheetData>
    <row r="1" spans="1:20" s="1" customFormat="1">
      <c r="B1" s="1" t="s">
        <v>0</v>
      </c>
      <c r="C1" s="2">
        <v>2.7</v>
      </c>
      <c r="D1" s="1" t="s">
        <v>1</v>
      </c>
      <c r="T1" s="3"/>
    </row>
    <row r="2" spans="1:20" s="4" customFormat="1">
      <c r="B2" s="4" t="s">
        <v>2</v>
      </c>
      <c r="C2" s="2">
        <v>2.7</v>
      </c>
      <c r="D2" s="4" t="s">
        <v>3</v>
      </c>
      <c r="T2" s="5"/>
    </row>
    <row r="3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S3" s="8"/>
    </row>
    <row r="4" spans="1:20" s="16" customFormat="1" ht="21.7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4" t="s">
        <v>6</v>
      </c>
      <c r="R4" s="9"/>
      <c r="S4" s="9"/>
      <c r="T4" s="15"/>
    </row>
    <row r="5" spans="1:20" s="16" customFormat="1" ht="22.5" customHeight="1">
      <c r="A5" s="17"/>
      <c r="B5" s="17"/>
      <c r="C5" s="17"/>
      <c r="D5" s="18"/>
      <c r="E5" s="14" t="s">
        <v>7</v>
      </c>
      <c r="F5" s="9"/>
      <c r="G5" s="10"/>
      <c r="H5" s="14" t="s">
        <v>8</v>
      </c>
      <c r="I5" s="9"/>
      <c r="J5" s="10"/>
      <c r="K5" s="14" t="s">
        <v>9</v>
      </c>
      <c r="L5" s="9"/>
      <c r="M5" s="10"/>
      <c r="N5" s="14" t="s">
        <v>10</v>
      </c>
      <c r="O5" s="9"/>
      <c r="P5" s="10"/>
      <c r="Q5" s="19"/>
      <c r="R5" s="17"/>
      <c r="S5" s="17"/>
      <c r="T5" s="15"/>
    </row>
    <row r="6" spans="1:20" s="16" customFormat="1" ht="21.75" customHeight="1">
      <c r="A6" s="17"/>
      <c r="B6" s="17"/>
      <c r="C6" s="17"/>
      <c r="D6" s="18"/>
      <c r="E6" s="20" t="s">
        <v>11</v>
      </c>
      <c r="F6" s="21"/>
      <c r="G6" s="22"/>
      <c r="H6" s="20" t="s">
        <v>12</v>
      </c>
      <c r="I6" s="21"/>
      <c r="J6" s="22"/>
      <c r="K6" s="20" t="s">
        <v>13</v>
      </c>
      <c r="L6" s="21"/>
      <c r="M6" s="22"/>
      <c r="N6" s="20" t="s">
        <v>14</v>
      </c>
      <c r="O6" s="21"/>
      <c r="P6" s="22"/>
      <c r="Q6" s="19"/>
      <c r="R6" s="17"/>
      <c r="S6" s="17"/>
      <c r="T6" s="15"/>
    </row>
    <row r="7" spans="1:20" s="16" customFormat="1" ht="21.75" customHeight="1">
      <c r="A7" s="17"/>
      <c r="B7" s="17"/>
      <c r="C7" s="17"/>
      <c r="D7" s="18"/>
      <c r="E7" s="23" t="s">
        <v>15</v>
      </c>
      <c r="F7" s="24" t="s">
        <v>16</v>
      </c>
      <c r="G7" s="25" t="s">
        <v>17</v>
      </c>
      <c r="H7" s="26" t="s">
        <v>15</v>
      </c>
      <c r="I7" s="24" t="s">
        <v>16</v>
      </c>
      <c r="J7" s="25" t="s">
        <v>17</v>
      </c>
      <c r="K7" s="23" t="s">
        <v>15</v>
      </c>
      <c r="L7" s="24" t="s">
        <v>16</v>
      </c>
      <c r="M7" s="25" t="s">
        <v>17</v>
      </c>
      <c r="N7" s="23" t="s">
        <v>15</v>
      </c>
      <c r="O7" s="24" t="s">
        <v>16</v>
      </c>
      <c r="P7" s="25" t="s">
        <v>17</v>
      </c>
      <c r="Q7" s="19"/>
      <c r="R7" s="17"/>
      <c r="S7" s="17"/>
      <c r="T7" s="15"/>
    </row>
    <row r="8" spans="1:20" s="16" customFormat="1" ht="21.75" customHeight="1">
      <c r="A8" s="21"/>
      <c r="B8" s="21"/>
      <c r="C8" s="21"/>
      <c r="D8" s="22"/>
      <c r="E8" s="27" t="s">
        <v>18</v>
      </c>
      <c r="F8" s="28" t="s">
        <v>19</v>
      </c>
      <c r="G8" s="29" t="s">
        <v>20</v>
      </c>
      <c r="H8" s="30" t="s">
        <v>18</v>
      </c>
      <c r="I8" s="28" t="s">
        <v>19</v>
      </c>
      <c r="J8" s="29" t="s">
        <v>20</v>
      </c>
      <c r="K8" s="27" t="s">
        <v>18</v>
      </c>
      <c r="L8" s="28" t="s">
        <v>19</v>
      </c>
      <c r="M8" s="29" t="s">
        <v>20</v>
      </c>
      <c r="N8" s="27" t="s">
        <v>18</v>
      </c>
      <c r="O8" s="28" t="s">
        <v>19</v>
      </c>
      <c r="P8" s="29" t="s">
        <v>20</v>
      </c>
      <c r="Q8" s="20"/>
      <c r="R8" s="21"/>
      <c r="S8" s="21"/>
      <c r="T8" s="15"/>
    </row>
    <row r="9" spans="1:20" s="4" customFormat="1" ht="29.25" customHeight="1">
      <c r="A9" s="31" t="s">
        <v>21</v>
      </c>
      <c r="B9" s="31"/>
      <c r="C9" s="31"/>
      <c r="D9" s="31"/>
      <c r="E9" s="32">
        <f>SUM(E10:E17)</f>
        <v>646703</v>
      </c>
      <c r="F9" s="32">
        <f>SUM(F10:F17)</f>
        <v>359877</v>
      </c>
      <c r="G9" s="32">
        <f>SUM(G10:G17)</f>
        <v>286826</v>
      </c>
      <c r="H9" s="33">
        <v>667282</v>
      </c>
      <c r="I9" s="33">
        <v>365239</v>
      </c>
      <c r="J9" s="33">
        <v>302043</v>
      </c>
      <c r="K9" s="33">
        <v>707505</v>
      </c>
      <c r="L9" s="33">
        <v>386505</v>
      </c>
      <c r="M9" s="33">
        <v>321000</v>
      </c>
      <c r="N9" s="34">
        <f>SUM(O9:P9)</f>
        <v>705411</v>
      </c>
      <c r="O9" s="34">
        <f>SUM(O10:O17)</f>
        <v>375854</v>
      </c>
      <c r="P9" s="34">
        <f>SUM(P10:P17)</f>
        <v>329557</v>
      </c>
      <c r="Q9" s="35" t="s">
        <v>18</v>
      </c>
      <c r="R9" s="36"/>
      <c r="S9" s="36"/>
      <c r="T9" s="5"/>
    </row>
    <row r="10" spans="1:20" s="16" customFormat="1" ht="29.25" customHeight="1">
      <c r="A10" s="37" t="s">
        <v>22</v>
      </c>
      <c r="E10" s="38">
        <f>SUM(F10:G10)</f>
        <v>687</v>
      </c>
      <c r="F10" s="38">
        <v>687</v>
      </c>
      <c r="G10" s="38" t="s">
        <v>23</v>
      </c>
      <c r="H10" s="39" t="s">
        <v>23</v>
      </c>
      <c r="I10" s="39" t="s">
        <v>23</v>
      </c>
      <c r="J10" s="39" t="s">
        <v>23</v>
      </c>
      <c r="K10" s="39">
        <v>258</v>
      </c>
      <c r="L10" s="39">
        <v>258</v>
      </c>
      <c r="M10" s="39" t="s">
        <v>23</v>
      </c>
      <c r="N10" s="40">
        <f t="shared" ref="N10:N17" si="0">SUM(O10:P10)</f>
        <v>2454</v>
      </c>
      <c r="O10" s="40">
        <v>156</v>
      </c>
      <c r="P10" s="40">
        <v>2298</v>
      </c>
      <c r="Q10" s="41" t="s">
        <v>24</v>
      </c>
      <c r="R10" s="15"/>
      <c r="T10" s="15"/>
    </row>
    <row r="11" spans="1:20" s="16" customFormat="1" ht="29.25" customHeight="1">
      <c r="A11" s="37" t="s">
        <v>25</v>
      </c>
      <c r="E11" s="38" t="s">
        <v>23</v>
      </c>
      <c r="F11" s="38" t="s">
        <v>23</v>
      </c>
      <c r="G11" s="38" t="s">
        <v>23</v>
      </c>
      <c r="H11" s="39" t="s">
        <v>23</v>
      </c>
      <c r="I11" s="39" t="s">
        <v>23</v>
      </c>
      <c r="J11" s="39" t="s">
        <v>23</v>
      </c>
      <c r="K11" s="39" t="s">
        <v>23</v>
      </c>
      <c r="L11" s="39" t="s">
        <v>23</v>
      </c>
      <c r="M11" s="39" t="s">
        <v>23</v>
      </c>
      <c r="N11" s="40" t="s">
        <v>23</v>
      </c>
      <c r="O11" s="40" t="s">
        <v>23</v>
      </c>
      <c r="P11" s="40" t="s">
        <v>23</v>
      </c>
      <c r="Q11" s="42" t="s">
        <v>26</v>
      </c>
      <c r="R11" s="43"/>
    </row>
    <row r="12" spans="1:20" s="16" customFormat="1" ht="29.25" customHeight="1">
      <c r="A12" s="37" t="s">
        <v>27</v>
      </c>
      <c r="E12" s="38">
        <f t="shared" ref="E12:E17" si="1">SUM(F12:G12)</f>
        <v>2656</v>
      </c>
      <c r="F12" s="38">
        <v>825</v>
      </c>
      <c r="G12" s="38">
        <v>1831</v>
      </c>
      <c r="H12" s="39">
        <v>3659</v>
      </c>
      <c r="I12" s="39">
        <v>2905</v>
      </c>
      <c r="J12" s="39">
        <v>754</v>
      </c>
      <c r="K12" s="39" t="s">
        <v>23</v>
      </c>
      <c r="L12" s="39" t="s">
        <v>23</v>
      </c>
      <c r="M12" s="39" t="s">
        <v>23</v>
      </c>
      <c r="N12" s="40">
        <f t="shared" si="0"/>
        <v>5318</v>
      </c>
      <c r="O12" s="40">
        <v>3021</v>
      </c>
      <c r="P12" s="40">
        <v>2297</v>
      </c>
      <c r="Q12" s="42" t="s">
        <v>28</v>
      </c>
      <c r="R12" s="44"/>
      <c r="S12" s="44"/>
    </row>
    <row r="13" spans="1:20" s="16" customFormat="1" ht="29.25" customHeight="1">
      <c r="A13" s="37" t="s">
        <v>29</v>
      </c>
      <c r="E13" s="38">
        <f t="shared" si="1"/>
        <v>18427</v>
      </c>
      <c r="F13" s="38">
        <v>9169</v>
      </c>
      <c r="G13" s="38">
        <v>9258</v>
      </c>
      <c r="H13" s="39">
        <v>9081</v>
      </c>
      <c r="I13" s="39">
        <v>3536</v>
      </c>
      <c r="J13" s="39">
        <v>5545</v>
      </c>
      <c r="K13" s="39">
        <v>2791</v>
      </c>
      <c r="L13" s="39">
        <v>2188</v>
      </c>
      <c r="M13" s="39">
        <v>603</v>
      </c>
      <c r="N13" s="40">
        <f t="shared" si="0"/>
        <v>17219</v>
      </c>
      <c r="O13" s="40">
        <v>5709</v>
      </c>
      <c r="P13" s="40">
        <v>11510</v>
      </c>
      <c r="Q13" s="42" t="s">
        <v>30</v>
      </c>
      <c r="R13" s="44"/>
      <c r="S13" s="44"/>
    </row>
    <row r="14" spans="1:20" s="16" customFormat="1" ht="29.25" customHeight="1">
      <c r="A14" s="37" t="s">
        <v>31</v>
      </c>
      <c r="E14" s="38">
        <f t="shared" si="1"/>
        <v>26996</v>
      </c>
      <c r="F14" s="38">
        <v>14172</v>
      </c>
      <c r="G14" s="38">
        <v>12824</v>
      </c>
      <c r="H14" s="39">
        <v>4383</v>
      </c>
      <c r="I14" s="39">
        <v>2229</v>
      </c>
      <c r="J14" s="39">
        <v>2154</v>
      </c>
      <c r="K14" s="39">
        <v>2478</v>
      </c>
      <c r="L14" s="39">
        <v>99</v>
      </c>
      <c r="M14" s="39">
        <v>2379</v>
      </c>
      <c r="N14" s="40">
        <f t="shared" si="0"/>
        <v>11714</v>
      </c>
      <c r="O14" s="40">
        <v>4756</v>
      </c>
      <c r="P14" s="40">
        <v>6958</v>
      </c>
      <c r="Q14" s="42" t="s">
        <v>32</v>
      </c>
      <c r="R14" s="44"/>
      <c r="S14" s="44"/>
    </row>
    <row r="15" spans="1:20" s="16" customFormat="1" ht="29.25" customHeight="1">
      <c r="A15" s="37" t="s">
        <v>33</v>
      </c>
      <c r="E15" s="38">
        <f t="shared" si="1"/>
        <v>55553</v>
      </c>
      <c r="F15" s="38">
        <v>29913</v>
      </c>
      <c r="G15" s="38">
        <v>25640</v>
      </c>
      <c r="H15" s="39">
        <v>45555</v>
      </c>
      <c r="I15" s="39">
        <v>19247</v>
      </c>
      <c r="J15" s="39">
        <v>26308</v>
      </c>
      <c r="K15" s="39">
        <v>69522</v>
      </c>
      <c r="L15" s="39">
        <v>33517</v>
      </c>
      <c r="M15" s="39">
        <v>36005</v>
      </c>
      <c r="N15" s="40">
        <f t="shared" si="0"/>
        <v>93339</v>
      </c>
      <c r="O15" s="40">
        <v>35789</v>
      </c>
      <c r="P15" s="40">
        <v>57550</v>
      </c>
      <c r="Q15" s="42" t="s">
        <v>34</v>
      </c>
      <c r="R15" s="44"/>
      <c r="S15" s="44"/>
    </row>
    <row r="16" spans="1:20" s="16" customFormat="1" ht="29.25" customHeight="1">
      <c r="A16" s="37" t="s">
        <v>35</v>
      </c>
      <c r="E16" s="38">
        <f t="shared" si="1"/>
        <v>144800</v>
      </c>
      <c r="F16" s="38">
        <v>85578</v>
      </c>
      <c r="G16" s="38">
        <v>59222</v>
      </c>
      <c r="H16" s="39">
        <v>171425</v>
      </c>
      <c r="I16" s="39">
        <v>87843</v>
      </c>
      <c r="J16" s="39">
        <v>83582</v>
      </c>
      <c r="K16" s="39">
        <v>167432</v>
      </c>
      <c r="L16" s="39">
        <v>79017</v>
      </c>
      <c r="M16" s="39">
        <v>88415</v>
      </c>
      <c r="N16" s="40">
        <f t="shared" si="0"/>
        <v>238477</v>
      </c>
      <c r="O16" s="40">
        <v>123786</v>
      </c>
      <c r="P16" s="40">
        <v>114691</v>
      </c>
      <c r="Q16" s="42" t="s">
        <v>36</v>
      </c>
      <c r="R16" s="44"/>
      <c r="S16" s="44"/>
    </row>
    <row r="17" spans="1:20" s="16" customFormat="1" ht="29.25" customHeight="1">
      <c r="A17" s="45" t="s">
        <v>37</v>
      </c>
      <c r="E17" s="38">
        <f t="shared" si="1"/>
        <v>397584</v>
      </c>
      <c r="F17" s="38">
        <v>219533</v>
      </c>
      <c r="G17" s="38">
        <v>178051</v>
      </c>
      <c r="H17" s="39">
        <v>433179</v>
      </c>
      <c r="I17" s="39">
        <v>249479</v>
      </c>
      <c r="J17" s="39">
        <v>183700</v>
      </c>
      <c r="K17" s="39">
        <v>465024</v>
      </c>
      <c r="L17" s="39">
        <v>271426</v>
      </c>
      <c r="M17" s="39">
        <v>193598</v>
      </c>
      <c r="N17" s="40">
        <f t="shared" si="0"/>
        <v>336890</v>
      </c>
      <c r="O17" s="40">
        <v>202637</v>
      </c>
      <c r="P17" s="40">
        <v>134253</v>
      </c>
      <c r="Q17" s="46" t="s">
        <v>38</v>
      </c>
      <c r="R17" s="43"/>
    </row>
    <row r="18" spans="1:20" s="54" customFormat="1" ht="7.5" customHeight="1">
      <c r="A18" s="47"/>
      <c r="B18" s="47"/>
      <c r="C18" s="47"/>
      <c r="D18" s="47"/>
      <c r="E18" s="48"/>
      <c r="F18" s="49"/>
      <c r="G18" s="50"/>
      <c r="H18" s="51"/>
      <c r="I18" s="49"/>
      <c r="J18" s="51"/>
      <c r="K18" s="49"/>
      <c r="L18" s="51"/>
      <c r="M18" s="49"/>
      <c r="N18" s="49"/>
      <c r="O18" s="49"/>
      <c r="P18" s="49"/>
      <c r="Q18" s="52"/>
      <c r="R18" s="47"/>
      <c r="S18" s="47"/>
      <c r="T18" s="53"/>
    </row>
    <row r="19" spans="1:20" s="54" customFormat="1" ht="4.5" customHeight="1">
      <c r="Q19" s="53"/>
      <c r="R19" s="53"/>
      <c r="T19" s="53"/>
    </row>
    <row r="20" spans="1:20" s="55" customFormat="1" ht="18.75" customHeight="1">
      <c r="C20" s="56" t="s">
        <v>39</v>
      </c>
      <c r="D20" s="45" t="s">
        <v>40</v>
      </c>
    </row>
    <row r="21" spans="1:20" s="55" customFormat="1" ht="18.75" customHeight="1">
      <c r="C21" s="56" t="s">
        <v>41</v>
      </c>
      <c r="D21" s="45" t="s">
        <v>42</v>
      </c>
    </row>
    <row r="22" spans="1:20" s="54" customFormat="1" ht="15.75">
      <c r="T22" s="53"/>
    </row>
    <row r="23" spans="1:20" s="54" customFormat="1" ht="15.75">
      <c r="T23" s="53"/>
    </row>
    <row r="24" spans="1:20" s="54" customFormat="1" ht="15.75">
      <c r="T24" s="53"/>
    </row>
  </sheetData>
  <mergeCells count="18">
    <mergeCell ref="R15:S15"/>
    <mergeCell ref="R16:S16"/>
    <mergeCell ref="N6:P6"/>
    <mergeCell ref="A9:D9"/>
    <mergeCell ref="Q9:S9"/>
    <mergeCell ref="R12:S12"/>
    <mergeCell ref="R13:S13"/>
    <mergeCell ref="R14:S14"/>
    <mergeCell ref="A4:D8"/>
    <mergeCell ref="E4:P4"/>
    <mergeCell ref="Q4:S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T-2.7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2013-01-04T01:46:17Z</dcterms:created>
  <dcterms:modified xsi:type="dcterms:W3CDTF">2013-01-04T01:46:33Z</dcterms:modified>
</cp:coreProperties>
</file>