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รายงานสถิติ 66 (ข้อมูลปี 65)\2.สถิติแรงงาน\"/>
    </mc:Choice>
  </mc:AlternateContent>
  <xr:revisionPtr revIDLastSave="0" documentId="13_ncr:1_{6468E42C-FE09-424D-84D0-6218E795949B}" xr6:coauthVersionLast="47" xr6:coauthVersionMax="47" xr10:uidLastSave="{00000000-0000-0000-0000-000000000000}"/>
  <bookViews>
    <workbookView xWindow="-105" yWindow="0" windowWidth="14610" windowHeight="15585" xr2:uid="{519A7D8D-1053-4E54-8342-224A95574C05}"/>
  </bookViews>
  <sheets>
    <sheet name="SPB0208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C18" i="1"/>
  <c r="D18" i="1"/>
  <c r="B18" i="1"/>
</calcChain>
</file>

<file path=xl/sharedStrings.xml><?xml version="1.0" encoding="utf-8"?>
<sst xmlns="http://schemas.openxmlformats.org/spreadsheetml/2006/main" count="54" uniqueCount="30">
  <si>
    <t>ปี</t>
  </si>
  <si>
    <t>ผู้ว่างงาน</t>
  </si>
  <si>
    <t>อัตราการว่างงาน</t>
  </si>
  <si>
    <t>Year</t>
  </si>
  <si>
    <t>Unemployed</t>
  </si>
  <si>
    <t>Unemployment rate (%)</t>
  </si>
  <si>
    <t>รวม</t>
  </si>
  <si>
    <t>ชาย</t>
  </si>
  <si>
    <t>หญิง</t>
  </si>
  <si>
    <t>Total</t>
  </si>
  <si>
    <t>Male</t>
  </si>
  <si>
    <t>Female</t>
  </si>
  <si>
    <t>ไตรมาสที่ 1</t>
  </si>
  <si>
    <t>Quarter 1</t>
  </si>
  <si>
    <t>ไตรมาสที่ 2</t>
  </si>
  <si>
    <t>Quarter 2</t>
  </si>
  <si>
    <t>ไตรมาสที่ 3</t>
  </si>
  <si>
    <t>Quarter 3</t>
  </si>
  <si>
    <t>ไตรมาสที่ 4</t>
  </si>
  <si>
    <t>Quarter 4</t>
  </si>
  <si>
    <t>หมายเหตุ:  </t>
  </si>
  <si>
    <t>อัตราการว่างงาน = (ผู้ไม่มีงานทำ/กำลังแรงงานรวม) x 100</t>
  </si>
  <si>
    <t>Note:  </t>
  </si>
  <si>
    <t>Unemployment rate = (Unemployment /total labour force) x 100.</t>
  </si>
  <si>
    <t>ที่มา:  </t>
  </si>
  <si>
    <t>การสำรวจภาวะการทำงานของประชากร 2562 - 2565 , ระดับจังหวัด</t>
  </si>
  <si>
    <t>Source:  </t>
  </si>
  <si>
    <t>The Labour Force Survey: 2019- 2022, Provincial level</t>
  </si>
  <si>
    <t>ตาราง 2.8 ผู้ว่างงาน และอัตราการว่างงาน จำแนกตามเพศ เป็นรายไตรมาส พ.ศ. 2563 - 2566</t>
  </si>
  <si>
    <t>Table 2.8 Unemployed and Unemployment Rate by Sex and Quarterly: 2020 - 2023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</si>
</sst>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3" fontId="2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 indent="1"/>
    </xf>
    <xf numFmtId="3" fontId="3" fillId="0" borderId="8" xfId="0" applyNumberFormat="1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horizontal="left" wrapText="1" inden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164" fontId="2" fillId="0" borderId="8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al 2" xfId="1" xr:uid="{A67B0AE4-0457-4936-87E1-C2C530D2B84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4B88-5C2C-414B-B7D7-9AB6EE9CDC8B}">
  <dimension ref="A1:H27"/>
  <sheetViews>
    <sheetView showGridLines="0" tabSelected="1" workbookViewId="0"/>
  </sheetViews>
  <sheetFormatPr defaultRowHeight="15"/>
  <cols>
    <col min="1" max="1" width="15.7109375" customWidth="1"/>
    <col min="2" max="7" width="10.7109375" customWidth="1"/>
    <col min="8" max="8" width="15.7109375" customWidth="1"/>
  </cols>
  <sheetData>
    <row r="1" spans="1:8" ht="18.75">
      <c r="A1" s="1" t="s">
        <v>28</v>
      </c>
    </row>
    <row r="2" spans="1:8" ht="18.75">
      <c r="A2" s="1" t="s">
        <v>29</v>
      </c>
    </row>
    <row r="3" spans="1:8" ht="15.75" thickBot="1"/>
    <row r="4" spans="1:8" ht="18.75" customHeight="1">
      <c r="A4" s="17" t="s">
        <v>0</v>
      </c>
      <c r="B4" s="20" t="s">
        <v>1</v>
      </c>
      <c r="C4" s="21"/>
      <c r="D4" s="17"/>
      <c r="E4" s="20" t="s">
        <v>2</v>
      </c>
      <c r="F4" s="21"/>
      <c r="G4" s="17"/>
      <c r="H4" s="20" t="s">
        <v>3</v>
      </c>
    </row>
    <row r="5" spans="1:8" ht="19.5" thickBot="1">
      <c r="A5" s="18"/>
      <c r="B5" s="23" t="s">
        <v>4</v>
      </c>
      <c r="C5" s="24"/>
      <c r="D5" s="19"/>
      <c r="E5" s="23" t="s">
        <v>5</v>
      </c>
      <c r="F5" s="24"/>
      <c r="G5" s="19"/>
      <c r="H5" s="22"/>
    </row>
    <row r="6" spans="1:8" ht="18.75">
      <c r="A6" s="18"/>
      <c r="B6" s="2" t="s">
        <v>6</v>
      </c>
      <c r="C6" s="2" t="s">
        <v>7</v>
      </c>
      <c r="D6" s="2" t="s">
        <v>8</v>
      </c>
      <c r="E6" s="2" t="s">
        <v>6</v>
      </c>
      <c r="F6" s="2" t="s">
        <v>7</v>
      </c>
      <c r="G6" s="2" t="s">
        <v>8</v>
      </c>
      <c r="H6" s="22"/>
    </row>
    <row r="7" spans="1:8" ht="19.5" thickBot="1">
      <c r="A7" s="19"/>
      <c r="B7" s="3" t="s">
        <v>9</v>
      </c>
      <c r="C7" s="3" t="s">
        <v>10</v>
      </c>
      <c r="D7" s="3" t="s">
        <v>11</v>
      </c>
      <c r="E7" s="3" t="s">
        <v>9</v>
      </c>
      <c r="F7" s="3" t="s">
        <v>10</v>
      </c>
      <c r="G7" s="3" t="s">
        <v>11</v>
      </c>
      <c r="H7" s="23"/>
    </row>
    <row r="8" spans="1:8" ht="17.25">
      <c r="A8" s="4">
        <v>2563</v>
      </c>
      <c r="B8" s="5">
        <v>7360</v>
      </c>
      <c r="C8" s="5">
        <v>4897</v>
      </c>
      <c r="D8" s="5">
        <v>2463</v>
      </c>
      <c r="E8" s="15">
        <v>2.02</v>
      </c>
      <c r="F8" s="15">
        <v>2.48</v>
      </c>
      <c r="G8" s="15">
        <v>1.47</v>
      </c>
      <c r="H8" s="7">
        <v>2020</v>
      </c>
    </row>
    <row r="9" spans="1:8" ht="17.25">
      <c r="A9" s="8" t="s">
        <v>12</v>
      </c>
      <c r="B9" s="9">
        <v>5641</v>
      </c>
      <c r="C9" s="9">
        <v>4019</v>
      </c>
      <c r="D9" s="9">
        <v>1622</v>
      </c>
      <c r="E9" s="16">
        <v>1.55</v>
      </c>
      <c r="F9" s="16">
        <v>2.0699999999999998</v>
      </c>
      <c r="G9" s="16">
        <v>0.95</v>
      </c>
      <c r="H9" s="11" t="s">
        <v>13</v>
      </c>
    </row>
    <row r="10" spans="1:8" ht="17.25">
      <c r="A10" s="8" t="s">
        <v>14</v>
      </c>
      <c r="B10" s="9">
        <v>6964</v>
      </c>
      <c r="C10" s="9">
        <v>4762</v>
      </c>
      <c r="D10" s="9">
        <v>2202</v>
      </c>
      <c r="E10" s="16">
        <v>1.93</v>
      </c>
      <c r="F10" s="16">
        <v>2.4</v>
      </c>
      <c r="G10" s="16">
        <v>1.36</v>
      </c>
      <c r="H10" s="11" t="s">
        <v>15</v>
      </c>
    </row>
    <row r="11" spans="1:8" ht="17.25">
      <c r="A11" s="8" t="s">
        <v>16</v>
      </c>
      <c r="B11" s="9">
        <v>7590</v>
      </c>
      <c r="C11" s="9">
        <v>4494</v>
      </c>
      <c r="D11" s="9">
        <v>3096</v>
      </c>
      <c r="E11" s="16">
        <v>2.1</v>
      </c>
      <c r="F11" s="16">
        <v>2.2799999999999998</v>
      </c>
      <c r="G11" s="16">
        <v>1.88</v>
      </c>
      <c r="H11" s="11" t="s">
        <v>17</v>
      </c>
    </row>
    <row r="12" spans="1:8" ht="17.25">
      <c r="A12" s="8" t="s">
        <v>18</v>
      </c>
      <c r="B12" s="9">
        <v>9245</v>
      </c>
      <c r="C12" s="9">
        <v>6313</v>
      </c>
      <c r="D12" s="9">
        <v>2932</v>
      </c>
      <c r="E12" s="16">
        <v>2.4700000000000002</v>
      </c>
      <c r="F12" s="16">
        <v>3.16</v>
      </c>
      <c r="G12" s="16">
        <v>1.68</v>
      </c>
      <c r="H12" s="11" t="s">
        <v>19</v>
      </c>
    </row>
    <row r="13" spans="1:8" ht="17.25">
      <c r="A13" s="4">
        <v>2564</v>
      </c>
      <c r="B13" s="5">
        <v>5065</v>
      </c>
      <c r="C13" s="5">
        <v>2572</v>
      </c>
      <c r="D13" s="5">
        <v>2494</v>
      </c>
      <c r="E13" s="15">
        <v>1.32</v>
      </c>
      <c r="F13" s="15">
        <v>1.26</v>
      </c>
      <c r="G13" s="15">
        <v>1.38</v>
      </c>
      <c r="H13" s="7">
        <v>2021</v>
      </c>
    </row>
    <row r="14" spans="1:8" ht="17.25">
      <c r="A14" s="8" t="s">
        <v>12</v>
      </c>
      <c r="B14" s="9">
        <v>7831</v>
      </c>
      <c r="C14" s="9">
        <v>5892</v>
      </c>
      <c r="D14" s="9">
        <v>1939</v>
      </c>
      <c r="E14" s="16">
        <v>2.04</v>
      </c>
      <c r="F14" s="16">
        <v>2.91</v>
      </c>
      <c r="G14" s="16">
        <v>1.07</v>
      </c>
      <c r="H14" s="11" t="s">
        <v>13</v>
      </c>
    </row>
    <row r="15" spans="1:8" ht="17.25">
      <c r="A15" s="8" t="s">
        <v>14</v>
      </c>
      <c r="B15" s="9">
        <v>8769</v>
      </c>
      <c r="C15" s="9">
        <v>3548</v>
      </c>
      <c r="D15" s="9">
        <v>5221</v>
      </c>
      <c r="E15" s="16">
        <v>2.27</v>
      </c>
      <c r="F15" s="16">
        <v>1.72</v>
      </c>
      <c r="G15" s="16">
        <v>2.89</v>
      </c>
      <c r="H15" s="11" t="s">
        <v>15</v>
      </c>
    </row>
    <row r="16" spans="1:8" ht="17.25">
      <c r="A16" s="8" t="s">
        <v>16</v>
      </c>
      <c r="B16" s="9">
        <v>2463</v>
      </c>
      <c r="C16" s="10">
        <v>655</v>
      </c>
      <c r="D16" s="9">
        <v>1808</v>
      </c>
      <c r="E16" s="16">
        <v>0.63</v>
      </c>
      <c r="F16" s="16">
        <v>0.32</v>
      </c>
      <c r="G16" s="16">
        <v>0.98</v>
      </c>
      <c r="H16" s="11" t="s">
        <v>17</v>
      </c>
    </row>
    <row r="17" spans="1:8" ht="17.25">
      <c r="A17" s="8" t="s">
        <v>18</v>
      </c>
      <c r="B17" s="9">
        <v>1198</v>
      </c>
      <c r="C17" s="10">
        <v>192</v>
      </c>
      <c r="D17" s="9">
        <v>1006</v>
      </c>
      <c r="E17" s="16">
        <v>0.31</v>
      </c>
      <c r="F17" s="16">
        <v>0.1</v>
      </c>
      <c r="G17" s="16">
        <v>0.56000000000000005</v>
      </c>
      <c r="H17" s="11" t="s">
        <v>19</v>
      </c>
    </row>
    <row r="18" spans="1:8" ht="17.25">
      <c r="A18" s="4">
        <v>2565</v>
      </c>
      <c r="B18" s="5">
        <f>AVERAGE(B19:B22)</f>
        <v>5733</v>
      </c>
      <c r="C18" s="5">
        <f t="shared" ref="C18:D18" si="0">AVERAGE(C19:C22)</f>
        <v>3091</v>
      </c>
      <c r="D18" s="5">
        <f t="shared" si="0"/>
        <v>2642</v>
      </c>
      <c r="E18" s="15">
        <f>AVERAGE(E19:E22)</f>
        <v>1.45</v>
      </c>
      <c r="F18" s="15">
        <f t="shared" ref="F18" si="1">AVERAGE(F19:F22)</f>
        <v>1.5</v>
      </c>
      <c r="G18" s="15">
        <f t="shared" ref="G18" si="2">AVERAGE(G19:G22)</f>
        <v>1.425</v>
      </c>
      <c r="H18" s="7">
        <v>2022</v>
      </c>
    </row>
    <row r="19" spans="1:8" ht="17.25">
      <c r="A19" s="8" t="s">
        <v>12</v>
      </c>
      <c r="B19" s="9">
        <v>7370</v>
      </c>
      <c r="C19" s="9">
        <v>4582</v>
      </c>
      <c r="D19" s="9">
        <v>2788</v>
      </c>
      <c r="E19" s="16">
        <v>1.9</v>
      </c>
      <c r="F19" s="16">
        <v>2.2000000000000002</v>
      </c>
      <c r="G19" s="16">
        <v>1.5</v>
      </c>
      <c r="H19" s="11" t="s">
        <v>13</v>
      </c>
    </row>
    <row r="20" spans="1:8" ht="17.25">
      <c r="A20" s="8" t="s">
        <v>14</v>
      </c>
      <c r="B20" s="9">
        <v>3843</v>
      </c>
      <c r="C20" s="9">
        <v>2209</v>
      </c>
      <c r="D20" s="9">
        <v>1634</v>
      </c>
      <c r="E20" s="16">
        <v>1</v>
      </c>
      <c r="F20" s="16">
        <v>1.1000000000000001</v>
      </c>
      <c r="G20" s="16">
        <v>0.9</v>
      </c>
      <c r="H20" s="11" t="s">
        <v>15</v>
      </c>
    </row>
    <row r="21" spans="1:8" ht="17.25">
      <c r="A21" s="8" t="s">
        <v>16</v>
      </c>
      <c r="B21" s="9">
        <v>8322</v>
      </c>
      <c r="C21" s="10">
        <v>3937</v>
      </c>
      <c r="D21" s="9">
        <v>4385</v>
      </c>
      <c r="E21" s="16">
        <v>2.1</v>
      </c>
      <c r="F21" s="16">
        <v>1.9</v>
      </c>
      <c r="G21" s="16">
        <v>2.4</v>
      </c>
      <c r="H21" s="11" t="s">
        <v>17</v>
      </c>
    </row>
    <row r="22" spans="1:8" ht="17.25">
      <c r="A22" s="8" t="s">
        <v>18</v>
      </c>
      <c r="B22" s="9">
        <v>3397</v>
      </c>
      <c r="C22" s="10">
        <v>1636</v>
      </c>
      <c r="D22" s="9">
        <v>1761</v>
      </c>
      <c r="E22" s="16">
        <v>0.8</v>
      </c>
      <c r="F22" s="16">
        <v>0.8</v>
      </c>
      <c r="G22" s="16">
        <v>0.9</v>
      </c>
      <c r="H22" s="11" t="s">
        <v>19</v>
      </c>
    </row>
    <row r="23" spans="1:8" ht="17.25">
      <c r="A23" s="4">
        <v>2566</v>
      </c>
      <c r="B23" s="6"/>
      <c r="C23" s="6"/>
      <c r="D23" s="6"/>
      <c r="E23" s="15"/>
      <c r="F23" s="15"/>
      <c r="G23" s="15"/>
      <c r="H23" s="7">
        <v>2023</v>
      </c>
    </row>
    <row r="24" spans="1:8" ht="18" thickBot="1">
      <c r="A24" s="8" t="s">
        <v>12</v>
      </c>
      <c r="B24" s="9">
        <v>2558.61</v>
      </c>
      <c r="C24" s="10">
        <v>2064.39</v>
      </c>
      <c r="D24" s="10">
        <v>494.22</v>
      </c>
      <c r="E24" s="16">
        <v>0.3</v>
      </c>
      <c r="F24" s="16">
        <v>0.4</v>
      </c>
      <c r="G24" s="16">
        <v>0.2</v>
      </c>
      <c r="H24" s="11" t="s">
        <v>13</v>
      </c>
    </row>
    <row r="25" spans="1:8">
      <c r="A25" s="12"/>
      <c r="B25" s="12"/>
      <c r="C25" s="12"/>
      <c r="D25" s="12"/>
      <c r="E25" s="12"/>
      <c r="F25" s="12"/>
      <c r="G25" s="12"/>
      <c r="H25" s="12"/>
    </row>
    <row r="26" spans="1:8" ht="18.75">
      <c r="A26" s="13" t="s">
        <v>20</v>
      </c>
      <c r="B26" s="14" t="s">
        <v>21</v>
      </c>
      <c r="G26" s="13" t="s">
        <v>22</v>
      </c>
      <c r="H26" s="14" t="s">
        <v>23</v>
      </c>
    </row>
    <row r="27" spans="1:8" ht="18.75">
      <c r="A27" s="13" t="s">
        <v>24</v>
      </c>
      <c r="B27" s="14" t="s">
        <v>25</v>
      </c>
      <c r="G27" s="13" t="s">
        <v>26</v>
      </c>
      <c r="H27" s="14" t="s">
        <v>27</v>
      </c>
    </row>
  </sheetData>
  <mergeCells count="6">
    <mergeCell ref="A4:A7"/>
    <mergeCell ref="B4:D4"/>
    <mergeCell ref="E4:G4"/>
    <mergeCell ref="H4:H7"/>
    <mergeCell ref="B5:D5"/>
    <mergeCell ref="E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SPB0208-25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2022-11-21T04:02:34Z</dcterms:created>
  <dcterms:modified xsi:type="dcterms:W3CDTF">2023-10-18T09:18:03Z</dcterms:modified>
</cp:coreProperties>
</file>