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1" sheetId="1" r:id="rId1"/>
  </sheets>
  <definedNames>
    <definedName name="_xlnm.Print_Area" localSheetId="0">ตาราง1!$A$1:$D$29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B26" i="1"/>
  <c r="D25" i="1"/>
  <c r="C25" i="1"/>
  <c r="D24" i="1"/>
  <c r="C24" i="1"/>
  <c r="B24" i="1"/>
  <c r="D23" i="1"/>
  <c r="C23" i="1"/>
  <c r="B23" i="1"/>
  <c r="C22" i="1"/>
  <c r="B22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<sst xmlns="http://schemas.openxmlformats.org/spreadsheetml/2006/main" count="35" uniqueCount="23">
  <si>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</si>
  <si>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2/2566 (เมษายน - มิถุนายน 2566)</t>
  </si>
  <si>
    <t>สถานภาพแรงงาน</t>
  </si>
  <si>
    <t>รวม</t>
  </si>
  <si>
    <t>ชาย</t>
  </si>
  <si>
    <t xml:space="preserve">หญิง   </t>
  </si>
  <si>
    <t>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</si>
  <si>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</si>
  <si>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</si>
  <si>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</si>
  <si>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</si>
  <si>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</si>
  <si>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>n.a.</t>
  </si>
  <si>
    <t xml:space="preserve">     1.2 ที่รอฤดูกาล</t>
  </si>
  <si>
    <t xml:space="preserve">  2. ผู้อยู่นอกกำลังแรงงาน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</si>
  <si>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</si>
  <si>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</si>
  <si>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</t>
  </si>
  <si>
    <t xml:space="preserve">     2.4 อื่น ๆ</t>
  </si>
  <si>
    <t>ร้อยละ</t>
  </si>
  <si>
    <t xml:space="preserve">                                                                                                        </t>
  </si>
  <si>
    <r>
      <t xml:space="preserve">หมายเหตุ : อื่นๆ </t>
    </r>
    <r>
      <rPr>
        <sz val="13"/>
        <rFont val="TH SarabunPSK"/>
        <family val="2"/>
      </rPr>
      <t>หมายถึง ดูแลบุตร ดูแลคนป่วย พักผ่อน และเกษียณการทำงาน</t>
    </r>
  </si>
  <si>
    <r>
      <rPr>
        <b/>
        <sz val="13"/>
        <rFont val="TH SarabunPSK"/>
        <family val="2"/>
      </rPr>
      <t xml:space="preserve">หมายเหตุ : </t>
    </r>
    <r>
      <rPr>
        <sz val="13"/>
        <rFont val="TH SarabunPSK"/>
        <family val="2"/>
      </rPr>
      <t xml:space="preserve">  "n.a."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</si>
</sst>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1" fontId="3" fillId="0" borderId="0" xfId="0" applyNumberFormat="1" applyFont="1" applyBorder="1"/>
    <xf numFmtId="0" fontId="3" fillId="0" borderId="0" xfId="0" applyFont="1" applyBorder="1" applyAlignment="1"/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/>
    <xf numFmtId="0" fontId="3" fillId="0" borderId="3" xfId="0" applyFont="1" applyBorder="1" applyAlignment="1">
      <alignment horizontal="left"/>
    </xf>
    <xf numFmtId="187" fontId="3" fillId="0" borderId="3" xfId="0" applyNumberFormat="1" applyFont="1" applyBorder="1" applyAlignment="1">
      <alignment horizontal="right"/>
    </xf>
    <xf numFmtId="0" fontId="4" fillId="0" borderId="0" xfId="0" applyFont="1" applyBorder="1"/>
    <xf numFmtId="187" fontId="5" fillId="0" borderId="0" xfId="0" applyNumberFormat="1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tabSelected="1" topLeftCell="A22" zoomScaleNormal="100" zoomScaleSheetLayoutView="100" workbookViewId="0">
      <selection activeCell="G28" sqref="G28"/>
    </sheetView>
  </sheetViews>
  <sheetFormatPr defaultColWidth="9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N4" s="11"/>
    </row>
    <row r="5" spans="1:18" ht="23.25" customHeight="1" x14ac:dyDescent="0.5">
      <c r="A5" s="12" t="s">
        <v>7</v>
      </c>
      <c r="B5" s="13">
        <v>854154</v>
      </c>
      <c r="C5" s="13">
        <v>405269</v>
      </c>
      <c r="D5" s="13">
        <v>448885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3.25" customHeight="1" x14ac:dyDescent="0.5">
      <c r="A6" s="15" t="s">
        <v>8</v>
      </c>
      <c r="B6" s="16">
        <v>545730.06999999995</v>
      </c>
      <c r="C6" s="16">
        <v>299138.69</v>
      </c>
      <c r="D6" s="16">
        <v>246591.38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3.25" customHeight="1" x14ac:dyDescent="0.5">
      <c r="A7" s="15" t="s">
        <v>9</v>
      </c>
      <c r="B7" s="16">
        <v>533472.38</v>
      </c>
      <c r="C7" s="16">
        <v>294750.76</v>
      </c>
      <c r="D7" s="16">
        <v>238721.62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23.25" customHeight="1" x14ac:dyDescent="0.5">
      <c r="A8" s="17" t="s">
        <v>10</v>
      </c>
      <c r="B8" s="16">
        <v>531847.89</v>
      </c>
      <c r="C8" s="16">
        <v>293126.27</v>
      </c>
      <c r="D8" s="16">
        <v>238721.62</v>
      </c>
    </row>
    <row r="9" spans="1:18" ht="23.25" customHeight="1" x14ac:dyDescent="0.5">
      <c r="A9" s="17" t="s">
        <v>11</v>
      </c>
      <c r="B9" s="16">
        <v>1624.49</v>
      </c>
      <c r="C9" s="16">
        <v>1624.49</v>
      </c>
      <c r="D9" s="16" t="s">
        <v>12</v>
      </c>
      <c r="M9" s="16"/>
    </row>
    <row r="10" spans="1:18" ht="23.25" customHeight="1" x14ac:dyDescent="0.5">
      <c r="A10" s="18" t="s">
        <v>13</v>
      </c>
      <c r="B10" s="16">
        <v>12257.68</v>
      </c>
      <c r="C10" s="16">
        <v>4387.92</v>
      </c>
      <c r="D10" s="16">
        <v>7869.76</v>
      </c>
      <c r="M10" s="16"/>
    </row>
    <row r="11" spans="1:18" ht="23.25" customHeight="1" x14ac:dyDescent="0.5">
      <c r="A11" s="15" t="s">
        <v>14</v>
      </c>
      <c r="B11" s="16">
        <v>308423.93</v>
      </c>
      <c r="C11" s="16">
        <v>106130.31</v>
      </c>
      <c r="D11" s="16">
        <v>202293.62</v>
      </c>
    </row>
    <row r="12" spans="1:18" ht="23.25" customHeight="1" x14ac:dyDescent="0.5">
      <c r="A12" s="18" t="s">
        <v>15</v>
      </c>
      <c r="B12" s="16">
        <v>68940.84</v>
      </c>
      <c r="C12" s="16">
        <v>4296.51</v>
      </c>
      <c r="D12" s="16">
        <v>64644.34</v>
      </c>
      <c r="K12" s="11"/>
      <c r="O12" s="11"/>
      <c r="P12" s="11"/>
      <c r="Q12" s="11"/>
      <c r="R12" s="11"/>
    </row>
    <row r="13" spans="1:18" ht="23.25" customHeight="1" x14ac:dyDescent="0.5">
      <c r="A13" s="18" t="s">
        <v>16</v>
      </c>
      <c r="B13" s="16">
        <v>79863.429999999993</v>
      </c>
      <c r="C13" s="16">
        <v>37650.47</v>
      </c>
      <c r="D13" s="16">
        <v>42212.959999999999</v>
      </c>
      <c r="K13" s="11"/>
      <c r="L13" s="11"/>
      <c r="M13" s="11"/>
      <c r="O13" s="11"/>
      <c r="P13" s="11"/>
      <c r="Q13" s="11"/>
      <c r="R13" s="11"/>
    </row>
    <row r="14" spans="1:18" ht="23.25" customHeight="1" x14ac:dyDescent="0.5">
      <c r="A14" s="18" t="s">
        <v>17</v>
      </c>
      <c r="B14" s="16">
        <v>129195.27</v>
      </c>
      <c r="C14" s="16">
        <v>54901.84</v>
      </c>
      <c r="D14" s="16">
        <v>74293.429999999993</v>
      </c>
      <c r="K14" s="11"/>
      <c r="L14" s="11"/>
      <c r="M14" s="11"/>
      <c r="O14" s="11"/>
      <c r="P14" s="11"/>
      <c r="Q14" s="11"/>
      <c r="R14" s="11"/>
    </row>
    <row r="15" spans="1:18" ht="23.25" customHeight="1" x14ac:dyDescent="0.5">
      <c r="A15" s="18" t="s">
        <v>18</v>
      </c>
      <c r="B15" s="16">
        <v>30424.38</v>
      </c>
      <c r="C15" s="16">
        <v>9281.49</v>
      </c>
      <c r="D15" s="16">
        <v>21142.89</v>
      </c>
    </row>
    <row r="16" spans="1:18" ht="23.25" customHeight="1" x14ac:dyDescent="0.5">
      <c r="B16" s="19" t="s">
        <v>19</v>
      </c>
      <c r="C16" s="19"/>
      <c r="D16" s="19"/>
    </row>
    <row r="17" spans="1:7" ht="23.25" customHeight="1" x14ac:dyDescent="0.5">
      <c r="A17" s="12" t="s">
        <v>7</v>
      </c>
      <c r="B17" s="20">
        <v>100</v>
      </c>
      <c r="C17" s="20">
        <v>100</v>
      </c>
      <c r="D17" s="20">
        <v>100</v>
      </c>
    </row>
    <row r="18" spans="1:7" ht="23.25" customHeight="1" x14ac:dyDescent="0.5">
      <c r="A18" s="15" t="s">
        <v>8</v>
      </c>
      <c r="B18" s="21">
        <f>(B6/$B$5)*100</f>
        <v>63.891297119723134</v>
      </c>
      <c r="C18" s="21">
        <f>(C6/$C$5)*100</f>
        <v>73.812378938433483</v>
      </c>
      <c r="D18" s="21">
        <f>(D6/$D$5)*100</f>
        <v>54.934199182418666</v>
      </c>
    </row>
    <row r="19" spans="1:7" ht="23.25" customHeight="1" x14ac:dyDescent="0.5">
      <c r="A19" s="15" t="s">
        <v>9</v>
      </c>
      <c r="B19" s="21">
        <f t="shared" ref="B19:B27" si="0">(B7/$B$5)*100</f>
        <v>62.456229204569667</v>
      </c>
      <c r="C19" s="21">
        <f t="shared" ref="C19:C27" si="1">(C7/$C$5)*100</f>
        <v>72.729658572454355</v>
      </c>
      <c r="D19" s="21">
        <f t="shared" ref="D19:D27" si="2">(D7/$D$5)*100</f>
        <v>53.18101963754637</v>
      </c>
      <c r="F19" s="22"/>
      <c r="G19" s="3" t="s">
        <v>20</v>
      </c>
    </row>
    <row r="20" spans="1:7" ht="23.25" customHeight="1" x14ac:dyDescent="0.5">
      <c r="A20" s="17" t="s">
        <v>10</v>
      </c>
      <c r="B20" s="21">
        <f t="shared" si="0"/>
        <v>62.266042189113435</v>
      </c>
      <c r="C20" s="21">
        <f t="shared" si="1"/>
        <v>72.328816169013677</v>
      </c>
      <c r="D20" s="21">
        <f t="shared" si="2"/>
        <v>53.18101963754637</v>
      </c>
    </row>
    <row r="21" spans="1:7" ht="23.25" customHeight="1" x14ac:dyDescent="0.5">
      <c r="A21" s="17" t="s">
        <v>11</v>
      </c>
      <c r="B21" s="21">
        <f t="shared" si="0"/>
        <v>0.19018701545622921</v>
      </c>
      <c r="C21" s="21">
        <f t="shared" si="1"/>
        <v>0.40084240344067767</v>
      </c>
      <c r="D21" s="16" t="s">
        <v>12</v>
      </c>
    </row>
    <row r="22" spans="1:7" ht="23.25" customHeight="1" x14ac:dyDescent="0.5">
      <c r="A22" s="18" t="s">
        <v>13</v>
      </c>
      <c r="B22" s="21">
        <f t="shared" si="0"/>
        <v>1.435066744404405</v>
      </c>
      <c r="C22" s="21">
        <f t="shared" si="1"/>
        <v>1.0827178984822428</v>
      </c>
      <c r="D22" s="21">
        <v>1.7</v>
      </c>
    </row>
    <row r="23" spans="1:7" ht="23.25" customHeight="1" x14ac:dyDescent="0.5">
      <c r="A23" s="15" t="s">
        <v>14</v>
      </c>
      <c r="B23" s="21">
        <f t="shared" si="0"/>
        <v>36.108702880276859</v>
      </c>
      <c r="C23" s="21">
        <f t="shared" si="1"/>
        <v>26.187621061566514</v>
      </c>
      <c r="D23" s="21">
        <f t="shared" si="2"/>
        <v>45.065800817581341</v>
      </c>
    </row>
    <row r="24" spans="1:7" ht="23.25" customHeight="1" x14ac:dyDescent="0.5">
      <c r="A24" s="18" t="s">
        <v>15</v>
      </c>
      <c r="B24" s="21">
        <f t="shared" si="0"/>
        <v>8.0712424223266517</v>
      </c>
      <c r="C24" s="21">
        <f t="shared" si="1"/>
        <v>1.0601625093456446</v>
      </c>
      <c r="D24" s="21">
        <f t="shared" si="2"/>
        <v>14.401091593615289</v>
      </c>
      <c r="F24" s="22"/>
    </row>
    <row r="25" spans="1:7" ht="23.25" customHeight="1" x14ac:dyDescent="0.5">
      <c r="A25" s="18" t="s">
        <v>16</v>
      </c>
      <c r="B25" s="21">
        <v>9.3000000000000007</v>
      </c>
      <c r="C25" s="21">
        <f t="shared" si="1"/>
        <v>9.29024179002095</v>
      </c>
      <c r="D25" s="21">
        <f t="shared" si="2"/>
        <v>9.4039586976619844</v>
      </c>
      <c r="F25" s="22"/>
    </row>
    <row r="26" spans="1:7" ht="23.25" customHeight="1" x14ac:dyDescent="0.5">
      <c r="A26" s="18" t="s">
        <v>17</v>
      </c>
      <c r="B26" s="21">
        <f t="shared" si="0"/>
        <v>15.125524202895496</v>
      </c>
      <c r="C26" s="21">
        <f t="shared" si="1"/>
        <v>13.547011984632428</v>
      </c>
      <c r="D26" s="21">
        <f t="shared" si="2"/>
        <v>16.550659968588835</v>
      </c>
      <c r="F26" s="22"/>
    </row>
    <row r="27" spans="1:7" ht="23.25" customHeight="1" x14ac:dyDescent="0.5">
      <c r="A27" s="23" t="s">
        <v>18</v>
      </c>
      <c r="B27" s="24">
        <f t="shared" si="0"/>
        <v>3.5619314549835273</v>
      </c>
      <c r="C27" s="24">
        <f t="shared" si="1"/>
        <v>2.2902047775674923</v>
      </c>
      <c r="D27" s="24">
        <f t="shared" si="2"/>
        <v>4.7100905577152279</v>
      </c>
      <c r="F27" s="22"/>
    </row>
    <row r="28" spans="1:7" x14ac:dyDescent="0.5">
      <c r="A28" s="25" t="s">
        <v>21</v>
      </c>
      <c r="B28" s="26"/>
      <c r="C28" s="26"/>
      <c r="D28" s="26"/>
    </row>
    <row r="29" spans="1:7" x14ac:dyDescent="0.5">
      <c r="A29" s="27" t="s">
        <v>22</v>
      </c>
    </row>
  </sheetData>
  <mergeCells count="2">
    <mergeCell ref="B4:D4"/>
    <mergeCell ref="B16:D16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2023-10-24T06:40:34Z</dcterms:created>
  <dcterms:modified xsi:type="dcterms:W3CDTF">2023-10-24T06:46:03Z</dcterms:modified>
</cp:coreProperties>
</file>