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166\Q1\"/>
    </mc:Choice>
  </mc:AlternateContent>
  <xr:revisionPtr revIDLastSave="0" documentId="13_ncr:1_{426A6575-4398-4FE6-9C51-F0DFD2582C5C}" xr6:coauthVersionLast="47" xr6:coauthVersionMax="47" xr10:uidLastSave="{00000000-0000-0000-0000-000000000000}"/>
  <bookViews>
    <workbookView xWindow="-108" yWindow="-108" windowWidth="23256" windowHeight="12456" xr2:uid="{81F2F7EC-978C-444C-A01F-BD16ADA93740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B29" i="1" l="1"/>
</calcChain>
</file>

<file path=xl/sharedStrings.xml><?xml version="1.0" encoding="utf-8"?>
<sst xmlns="http://schemas.openxmlformats.org/spreadsheetml/2006/main" count="38" uniqueCount="21">
  <si>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</si>
  <si>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</t>
  </si>
  <si>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</si>
  <si>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</si>
  <si>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</si>
  <si>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</si>
  <si>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</si>
  <si>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</si>
  <si>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</si>
  <si>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</si>
  <si>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</si>
  <si>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</si>
  <si>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</si>
  <si>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</si>
  <si>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</si>
  <si>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</si>
  <si>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อื่นๆ</t>
  </si>
  <si>
    <t>-</t>
  </si>
  <si>
    <t>ร้อยละ</t>
  </si>
  <si>
    <t>จำนวน (คน)</t>
  </si>
  <si>
    <t xml:space="preserve">              ไตรมาส 1 พ.ศ.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</si>
</sst>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u/>
      <sz val="14"/>
      <name val="TH Sarabun New"/>
      <family val="2"/>
    </font>
    <font>
      <sz val="14"/>
      <color rgb="FFFF0000"/>
      <name val="TH Sarabun New"/>
      <family val="2"/>
    </font>
    <font>
      <b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3" fontId="4" fillId="0" borderId="0" xfId="1" applyFont="1" applyFill="1"/>
    <xf numFmtId="0" fontId="3" fillId="0" borderId="2" xfId="0" applyFont="1" applyBorder="1"/>
    <xf numFmtId="43" fontId="3" fillId="0" borderId="2" xfId="1" applyFont="1" applyFill="1" applyBorder="1"/>
    <xf numFmtId="165" fontId="3" fillId="0" borderId="2" xfId="0" applyNumberFormat="1" applyFont="1" applyBorder="1"/>
    <xf numFmtId="165" fontId="3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 indent="3"/>
    </xf>
    <xf numFmtId="0" fontId="3" fillId="0" borderId="0" xfId="0" applyFont="1" applyAlignment="1">
      <alignment horizontal="right" vertical="center" indent="3"/>
    </xf>
    <xf numFmtId="166" fontId="3" fillId="0" borderId="0" xfId="0" applyNumberFormat="1" applyFont="1" applyAlignment="1">
      <alignment horizontal="right" vertical="center" indent="3"/>
    </xf>
    <xf numFmtId="166" fontId="4" fillId="0" borderId="0" xfId="0" applyNumberFormat="1" applyFont="1" applyAlignment="1">
      <alignment horizontal="right" vertical="center" indent="3"/>
    </xf>
    <xf numFmtId="164" fontId="4" fillId="0" borderId="0" xfId="1" applyNumberFormat="1" applyFont="1" applyAlignment="1">
      <alignment horizontal="right" vertical="center" indent="3"/>
    </xf>
    <xf numFmtId="164" fontId="3" fillId="0" borderId="0" xfId="1" applyNumberFormat="1" applyFont="1" applyAlignment="1">
      <alignment horizontal="right" vertical="center" indent="3"/>
    </xf>
    <xf numFmtId="166" fontId="6" fillId="0" borderId="0" xfId="0" applyNumberFormat="1" applyFont="1" applyAlignment="1">
      <alignment horizontal="right" vertical="center" indent="3"/>
    </xf>
    <xf numFmtId="166" fontId="7" fillId="0" borderId="0" xfId="0" applyNumberFormat="1" applyFont="1" applyAlignment="1">
      <alignment horizontal="right" vertical="center" indent="3"/>
    </xf>
    <xf numFmtId="0" fontId="4" fillId="0" borderId="2" xfId="0" applyFont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29E5-830E-4BAB-8852-C80B900FFCB3}">
  <sheetPr>
    <tabColor rgb="FF00B0F0"/>
    <pageSetUpPr fitToPage="1"/>
  </sheetPr>
  <dimension ref="A1:J31"/>
  <sheetViews>
    <sheetView tabSelected="1" zoomScalePageLayoutView="90" workbookViewId="0">
      <selection activeCell="G9" sqref="G9"/>
    </sheetView>
  </sheetViews>
  <sheetFormatPr defaultColWidth="9.125" defaultRowHeight="24" customHeight="1" x14ac:dyDescent="0.6"/>
  <cols>
    <col min="1" max="1" width="32.25" style="3" customWidth="1"/>
    <col min="2" max="2" width="18.75" style="2" customWidth="1"/>
    <col min="3" max="4" width="18.75" style="3" customWidth="1"/>
    <col min="5" max="5" width="0.875" style="3" customWidth="1"/>
    <col min="6" max="6" width="9.125" style="3"/>
    <col min="7" max="7" width="22.375" style="3" bestFit="1" customWidth="1"/>
    <col min="8" max="9" width="19.625" style="3" bestFit="1" customWidth="1"/>
    <col min="10" max="16384" width="9.125" style="3"/>
  </cols>
  <sheetData>
    <row r="1" spans="1:10" ht="33" customHeight="1" x14ac:dyDescent="0.7">
      <c r="A1" s="1" t="s">
        <v>0</v>
      </c>
    </row>
    <row r="2" spans="1:10" ht="20.25" customHeight="1" x14ac:dyDescent="0.7">
      <c r="A2" s="1" t="s">
        <v>20</v>
      </c>
    </row>
    <row r="3" spans="1:10" ht="6" customHeight="1" x14ac:dyDescent="0.6">
      <c r="A3" s="4"/>
      <c r="B3" s="30" t="s">
        <v>1</v>
      </c>
      <c r="C3" s="29"/>
      <c r="D3" s="29"/>
    </row>
    <row r="4" spans="1:10" ht="27.75" customHeight="1" x14ac:dyDescent="0.6">
      <c r="A4" s="36" t="s">
        <v>2</v>
      </c>
      <c r="B4" s="38" t="s">
        <v>19</v>
      </c>
      <c r="C4" s="38"/>
      <c r="D4" s="38"/>
      <c r="E4" s="5"/>
      <c r="G4" s="39"/>
      <c r="H4" s="39"/>
      <c r="I4" s="39"/>
    </row>
    <row r="5" spans="1:10" s="7" customFormat="1" ht="27.75" customHeight="1" x14ac:dyDescent="0.6">
      <c r="A5" s="37"/>
      <c r="B5" s="20" t="s">
        <v>3</v>
      </c>
      <c r="C5" s="20" t="s">
        <v>4</v>
      </c>
      <c r="D5" s="20" t="s">
        <v>5</v>
      </c>
      <c r="E5" s="6"/>
      <c r="G5" s="4"/>
      <c r="H5" s="4"/>
      <c r="I5" s="4"/>
    </row>
    <row r="6" spans="1:10" s="9" customFormat="1" ht="24.9" customHeight="1" x14ac:dyDescent="0.6">
      <c r="A6" s="8" t="s">
        <v>6</v>
      </c>
      <c r="B6" s="31">
        <v>680872</v>
      </c>
      <c r="C6" s="31">
        <v>329040</v>
      </c>
      <c r="D6" s="31">
        <v>351832</v>
      </c>
      <c r="G6" s="25"/>
      <c r="H6" s="25"/>
      <c r="I6" s="25"/>
    </row>
    <row r="7" spans="1:10" s="10" customFormat="1" ht="24.9" customHeight="1" x14ac:dyDescent="0.6">
      <c r="A7" s="10" t="s">
        <v>7</v>
      </c>
      <c r="B7" s="31">
        <v>479725</v>
      </c>
      <c r="C7" s="31">
        <v>258487</v>
      </c>
      <c r="D7" s="31">
        <v>221238</v>
      </c>
      <c r="G7" s="25"/>
      <c r="H7" s="25"/>
      <c r="I7" s="25"/>
    </row>
    <row r="8" spans="1:10" s="9" customFormat="1" ht="24.9" customHeight="1" x14ac:dyDescent="0.6">
      <c r="A8" s="9" t="s">
        <v>8</v>
      </c>
      <c r="B8" s="32">
        <v>479725</v>
      </c>
      <c r="C8" s="32">
        <v>258487</v>
      </c>
      <c r="D8" s="32">
        <v>221238</v>
      </c>
      <c r="E8" s="11"/>
      <c r="G8" s="26"/>
      <c r="H8" s="26"/>
      <c r="I8" s="26"/>
      <c r="J8" s="9" t="s">
        <v>1</v>
      </c>
    </row>
    <row r="9" spans="1:10" s="9" customFormat="1" ht="24.9" customHeight="1" x14ac:dyDescent="0.6">
      <c r="A9" s="9" t="s">
        <v>9</v>
      </c>
      <c r="B9" s="32">
        <v>475877</v>
      </c>
      <c r="C9" s="32">
        <v>256471</v>
      </c>
      <c r="D9" s="32">
        <v>219406</v>
      </c>
      <c r="E9" s="11"/>
      <c r="G9" s="26"/>
      <c r="H9" s="26"/>
      <c r="I9" s="26"/>
    </row>
    <row r="10" spans="1:10" s="9" customFormat="1" ht="24.9" customHeight="1" x14ac:dyDescent="0.6">
      <c r="A10" s="9" t="s">
        <v>10</v>
      </c>
      <c r="B10" s="32">
        <v>3848</v>
      </c>
      <c r="C10" s="32">
        <v>2016</v>
      </c>
      <c r="D10" s="32">
        <v>1832</v>
      </c>
      <c r="E10" s="11"/>
      <c r="G10" s="26"/>
      <c r="H10" s="26"/>
      <c r="I10" s="26"/>
    </row>
    <row r="11" spans="1:10" s="9" customFormat="1" ht="24.9" customHeight="1" x14ac:dyDescent="0.6">
      <c r="A11" s="9" t="s">
        <v>11</v>
      </c>
      <c r="B11" s="19" t="s">
        <v>17</v>
      </c>
      <c r="C11" s="33" t="s">
        <v>17</v>
      </c>
      <c r="D11" s="33" t="s">
        <v>17</v>
      </c>
      <c r="E11" s="11"/>
      <c r="G11" s="21"/>
      <c r="H11" s="22"/>
      <c r="I11" s="22"/>
    </row>
    <row r="12" spans="1:10" s="10" customFormat="1" ht="24.9" customHeight="1" x14ac:dyDescent="0.6">
      <c r="A12" s="10" t="s">
        <v>12</v>
      </c>
      <c r="B12" s="31">
        <v>201147</v>
      </c>
      <c r="C12" s="31">
        <v>70553</v>
      </c>
      <c r="D12" s="31">
        <v>130594</v>
      </c>
      <c r="F12" s="12"/>
      <c r="G12" s="25"/>
      <c r="H12" s="25"/>
      <c r="I12" s="25"/>
    </row>
    <row r="13" spans="1:10" s="9" customFormat="1" ht="24.9" customHeight="1" x14ac:dyDescent="0.6">
      <c r="A13" s="9" t="s">
        <v>13</v>
      </c>
      <c r="B13" s="32">
        <v>50012</v>
      </c>
      <c r="C13" s="32">
        <v>4185</v>
      </c>
      <c r="D13" s="32">
        <v>45827</v>
      </c>
      <c r="E13" s="11"/>
      <c r="G13" s="26"/>
      <c r="H13" s="26"/>
      <c r="I13" s="26"/>
    </row>
    <row r="14" spans="1:10" s="9" customFormat="1" ht="24.9" customHeight="1" x14ac:dyDescent="0.6">
      <c r="A14" s="9" t="s">
        <v>14</v>
      </c>
      <c r="B14" s="32">
        <v>43561</v>
      </c>
      <c r="C14" s="32">
        <v>19388</v>
      </c>
      <c r="D14" s="32">
        <v>24173</v>
      </c>
      <c r="E14" s="11"/>
      <c r="G14" s="26"/>
      <c r="H14" s="26"/>
      <c r="I14" s="26"/>
    </row>
    <row r="15" spans="1:10" s="9" customFormat="1" ht="24.9" customHeight="1" x14ac:dyDescent="0.6">
      <c r="A15" s="9" t="s">
        <v>15</v>
      </c>
      <c r="B15" s="32">
        <v>84517</v>
      </c>
      <c r="C15" s="32">
        <v>34688</v>
      </c>
      <c r="D15" s="32">
        <v>49829</v>
      </c>
      <c r="E15" s="11"/>
      <c r="G15" s="26"/>
      <c r="H15" s="26"/>
      <c r="I15" s="26"/>
    </row>
    <row r="16" spans="1:10" s="9" customFormat="1" ht="24.9" customHeight="1" x14ac:dyDescent="0.6">
      <c r="A16" s="9" t="s">
        <v>16</v>
      </c>
      <c r="B16" s="32">
        <v>23057</v>
      </c>
      <c r="C16" s="32">
        <v>12292</v>
      </c>
      <c r="D16" s="32">
        <v>10765</v>
      </c>
      <c r="E16" s="11"/>
      <c r="G16" s="26"/>
      <c r="H16" s="26"/>
      <c r="I16" s="26"/>
    </row>
    <row r="17" spans="1:9" ht="33" customHeight="1" x14ac:dyDescent="0.6">
      <c r="A17" s="9"/>
      <c r="B17" s="38" t="s">
        <v>18</v>
      </c>
      <c r="C17" s="38"/>
      <c r="D17" s="38"/>
      <c r="G17" s="39"/>
      <c r="H17" s="39"/>
      <c r="I17" s="39"/>
    </row>
    <row r="18" spans="1:9" s="9" customFormat="1" ht="24.9" customHeight="1" x14ac:dyDescent="0.6">
      <c r="A18" s="10" t="s">
        <v>6</v>
      </c>
      <c r="B18" s="34">
        <v>100</v>
      </c>
      <c r="C18" s="34">
        <v>100</v>
      </c>
      <c r="D18" s="34">
        <v>100</v>
      </c>
      <c r="G18" s="24"/>
      <c r="H18" s="24"/>
      <c r="I18" s="24"/>
    </row>
    <row r="19" spans="1:9" s="10" customFormat="1" ht="24.9" customHeight="1" x14ac:dyDescent="0.6">
      <c r="A19" s="10" t="s">
        <v>7</v>
      </c>
      <c r="B19" s="34">
        <v>70.45744280863363</v>
      </c>
      <c r="C19" s="34">
        <v>78.557926088013616</v>
      </c>
      <c r="D19" s="34">
        <v>62.881716273676069</v>
      </c>
      <c r="E19" s="13" t="e">
        <f t="shared" ref="E19" si="0">E7*100/E6</f>
        <v>#DIV/0!</v>
      </c>
      <c r="G19" s="23"/>
      <c r="H19" s="27"/>
      <c r="I19" s="23"/>
    </row>
    <row r="20" spans="1:9" s="9" customFormat="1" ht="24.9" customHeight="1" x14ac:dyDescent="0.6">
      <c r="A20" s="9" t="s">
        <v>8</v>
      </c>
      <c r="B20" s="35">
        <v>70.45744280863363</v>
      </c>
      <c r="C20" s="35">
        <v>78.557926088013616</v>
      </c>
      <c r="D20" s="35">
        <v>62.881716273676069</v>
      </c>
      <c r="E20" s="11"/>
      <c r="G20" s="23"/>
      <c r="H20" s="27"/>
      <c r="I20" s="23"/>
    </row>
    <row r="21" spans="1:9" s="9" customFormat="1" ht="24.9" customHeight="1" x14ac:dyDescent="0.6">
      <c r="A21" s="9" t="s">
        <v>9</v>
      </c>
      <c r="B21" s="35">
        <v>69.892285187230499</v>
      </c>
      <c r="C21" s="35">
        <v>78</v>
      </c>
      <c r="D21" s="35">
        <v>62.361013210850636</v>
      </c>
      <c r="E21" s="11"/>
      <c r="G21" s="23"/>
      <c r="H21" s="27"/>
      <c r="I21" s="23"/>
    </row>
    <row r="22" spans="1:9" s="9" customFormat="1" ht="24.9" customHeight="1" x14ac:dyDescent="0.6">
      <c r="A22" s="9" t="s">
        <v>10</v>
      </c>
      <c r="B22" s="35">
        <v>0.56515762140314185</v>
      </c>
      <c r="C22" s="35">
        <v>0.61269146608315095</v>
      </c>
      <c r="D22" s="35">
        <v>0.52070306282543943</v>
      </c>
      <c r="E22" s="11"/>
      <c r="G22" s="23"/>
      <c r="H22" s="27"/>
      <c r="I22" s="23"/>
    </row>
    <row r="23" spans="1:9" s="9" customFormat="1" ht="24.9" customHeight="1" x14ac:dyDescent="0.6">
      <c r="A23" s="9" t="s">
        <v>11</v>
      </c>
      <c r="B23" s="35" t="s">
        <v>17</v>
      </c>
      <c r="C23" s="35" t="s">
        <v>17</v>
      </c>
      <c r="D23" s="35" t="s">
        <v>17</v>
      </c>
      <c r="E23" s="11"/>
      <c r="G23" s="23"/>
      <c r="H23" s="23"/>
      <c r="I23" s="23"/>
    </row>
    <row r="24" spans="1:9" s="10" customFormat="1" ht="24.9" customHeight="1" x14ac:dyDescent="0.6">
      <c r="A24" s="10" t="s">
        <v>12</v>
      </c>
      <c r="B24" s="34">
        <v>29.542557191366367</v>
      </c>
      <c r="C24" s="34">
        <v>21.442073911986384</v>
      </c>
      <c r="D24" s="34">
        <v>37.118283726323931</v>
      </c>
      <c r="G24" s="24"/>
      <c r="H24" s="24"/>
      <c r="I24" s="28"/>
    </row>
    <row r="25" spans="1:9" s="9" customFormat="1" ht="24.9" customHeight="1" x14ac:dyDescent="0.6">
      <c r="A25" s="9" t="s">
        <v>13</v>
      </c>
      <c r="B25" s="35">
        <v>7.3452866324360526</v>
      </c>
      <c r="C25" s="35">
        <v>1.2718818380743981</v>
      </c>
      <c r="D25" s="35">
        <v>13.025250687828281</v>
      </c>
      <c r="E25" s="11"/>
      <c r="G25" s="23"/>
      <c r="H25" s="23"/>
      <c r="I25" s="27"/>
    </row>
    <row r="26" spans="1:9" s="9" customFormat="1" ht="24.9" customHeight="1" x14ac:dyDescent="0.6">
      <c r="A26" s="9" t="s">
        <v>14</v>
      </c>
      <c r="B26" s="35">
        <v>6.3978251418768872</v>
      </c>
      <c r="C26" s="35">
        <v>5.8922927303671289</v>
      </c>
      <c r="D26" s="35">
        <v>6.8706086996066302</v>
      </c>
      <c r="E26" s="11"/>
      <c r="G26" s="23"/>
      <c r="H26" s="23"/>
      <c r="I26" s="27"/>
    </row>
    <row r="27" spans="1:9" s="9" customFormat="1" ht="24.9" customHeight="1" x14ac:dyDescent="0.6">
      <c r="A27" s="9" t="s">
        <v>15</v>
      </c>
      <c r="B27" s="35">
        <v>12.413052673630286</v>
      </c>
      <c r="C27" s="35">
        <v>10.542183321176756</v>
      </c>
      <c r="D27" s="35">
        <v>14.1</v>
      </c>
      <c r="E27" s="11"/>
      <c r="G27" s="23"/>
      <c r="H27" s="23"/>
      <c r="I27" s="27"/>
    </row>
    <row r="28" spans="1:9" s="9" customFormat="1" ht="24.9" customHeight="1" x14ac:dyDescent="0.6">
      <c r="A28" s="9" t="s">
        <v>16</v>
      </c>
      <c r="B28" s="35">
        <v>3.3863927434231398</v>
      </c>
      <c r="C28" s="35">
        <v>3.7357160223681012</v>
      </c>
      <c r="D28" s="35">
        <v>3.0596989472248119</v>
      </c>
      <c r="E28" s="11"/>
      <c r="G28" s="23"/>
      <c r="H28" s="23"/>
      <c r="I28" s="27"/>
    </row>
    <row r="29" spans="1:9" ht="4.5" customHeight="1" x14ac:dyDescent="0.6">
      <c r="A29" s="14"/>
      <c r="B29" s="15">
        <f>SUM(B19:B28)</f>
        <v>270.45744280863363</v>
      </c>
      <c r="C29" s="16"/>
      <c r="D29" s="16"/>
      <c r="E29" s="14"/>
    </row>
    <row r="30" spans="1:9" ht="6" customHeight="1" x14ac:dyDescent="0.6">
      <c r="C30" s="17"/>
      <c r="D30" s="17"/>
    </row>
    <row r="31" spans="1:9" ht="24" customHeight="1" x14ac:dyDescent="0.6">
      <c r="B31" s="18"/>
      <c r="C31" s="19"/>
      <c r="D31" s="19"/>
    </row>
  </sheetData>
  <mergeCells count="5">
    <mergeCell ref="A4:A5"/>
    <mergeCell ref="B4:D4"/>
    <mergeCell ref="B17:D17"/>
    <mergeCell ref="G17:I17"/>
    <mergeCell ref="G4:I4"/>
  </mergeCells>
  <printOptions horizontalCentered="1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cp:lastPrinted>2023-11-28T08:45:40Z</cp:lastPrinted>
  <dcterms:created xsi:type="dcterms:W3CDTF">2023-11-16T07:37:52Z</dcterms:created>
  <dcterms:modified xsi:type="dcterms:W3CDTF">2023-11-28T08:45:45Z</dcterms:modified>
</cp:coreProperties>
</file>