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หมิว\04-เล่มรายงาน\03-สรง\2566\ไตรมาสที่ 1 พ.ศ.2566\ดุลแล้ว\"/>
    </mc:Choice>
  </mc:AlternateContent>
  <xr:revisionPtr revIDLastSave="0" documentId="13_ncr:1_{999B9BA3-3C1A-48AB-B1AF-917BD49E82D8}" xr6:coauthVersionLast="47" xr6:coauthVersionMax="47" xr10:uidLastSave="{00000000-0000-0000-0000-000000000000}"/>
  <bookViews>
    <workbookView xWindow="-20610" yWindow="1515" windowWidth="20730" windowHeight="11040" xr2:uid="{3356EE39-3097-499D-8F4A-566D9A0E5ED3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" l="1"/>
  <c r="D20" i="2"/>
  <c r="D21" i="2"/>
  <c r="D22" i="2"/>
  <c r="D23" i="2"/>
  <c r="D24" i="2"/>
  <c r="D25" i="2"/>
  <c r="D26" i="2"/>
  <c r="D18" i="2"/>
  <c r="C19" i="2"/>
  <c r="C20" i="2"/>
  <c r="C21" i="2"/>
  <c r="C22" i="2"/>
  <c r="C23" i="2"/>
  <c r="C24" i="2"/>
  <c r="C25" i="2"/>
  <c r="C26" i="2"/>
  <c r="C18" i="2"/>
  <c r="B19" i="2"/>
  <c r="B20" i="2"/>
  <c r="B21" i="2"/>
  <c r="B22" i="2"/>
  <c r="B23" i="2"/>
  <c r="B24" i="2"/>
  <c r="B25" i="2"/>
  <c r="B26" i="2"/>
  <c r="B18" i="2"/>
  <c r="B17" i="2" l="1"/>
  <c r="D17" i="2"/>
  <c r="C17" i="2"/>
</calcChain>
</file>

<file path=xl/sharedStrings.xml><?xml version="1.0" encoding="utf-8"?>
<sst xmlns="http://schemas.openxmlformats.org/spreadsheetml/2006/main" count="35" uniqueCount="19">
  <si>
    <t>ยอดรวม</t>
  </si>
  <si>
    <t>-</t>
  </si>
  <si>
    <t>อาชีพ</t>
  </si>
  <si>
    <t>รวม</t>
  </si>
  <si>
    <t>ชาย</t>
  </si>
  <si>
    <t>หญิง</t>
  </si>
  <si>
    <t>จำนวน(คน)</t>
  </si>
  <si>
    <t xml:space="preserve">1. ผู้บัญญัติกฎหมาย ข้าราชการระดับอาวุโส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</si>
  <si>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</si>
  <si>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และอาชีพที่เกี่ยวข้อง 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</si>
  <si>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</si>
  <si>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</si>
  <si>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</si>
  <si>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</si>
  <si>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</si>
  <si>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</si>
  <si>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</si>
  <si>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ร้อยละ</t>
  </si>
  <si>
    <t>ตารางที่  3  จำนวนผู้มีงานทำ จำแนกตามอาชีพ และเพศ ไตรมาสที่ 1 (มกราคม-มีนาคม)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</si>
</sst>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0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4" fillId="0" borderId="0" xfId="1" applyNumberFormat="1" applyFont="1" applyFill="1" applyAlignment="1">
      <alignment horizontal="right" vertical="center"/>
    </xf>
    <xf numFmtId="164" fontId="2" fillId="0" borderId="0" xfId="1" applyNumberFormat="1" applyFont="1" applyFill="1" applyAlignment="1">
      <alignment horizontal="right"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ปกติ 2" xfId="2" xr:uid="{D2A33A1E-F020-4EDF-8605-F9B7D5C5A1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43823-F94A-4DD4-A180-77DDC790A44C}">
  <dimension ref="A1:J28"/>
  <sheetViews>
    <sheetView tabSelected="1" workbookViewId="0">
      <selection activeCell="F3" sqref="F3"/>
    </sheetView>
  </sheetViews>
  <sheetFormatPr defaultColWidth="9" defaultRowHeight="18.75"/>
  <cols>
    <col min="1" max="1" width="51.85546875" style="4" bestFit="1" customWidth="1"/>
    <col min="2" max="7" width="9" style="4"/>
    <col min="8" max="10" width="9.5703125" style="4" bestFit="1" customWidth="1"/>
    <col min="11" max="16384" width="9" style="4"/>
  </cols>
  <sheetData>
    <row r="1" spans="1:4">
      <c r="A1" s="1" t="s">
        <v>18</v>
      </c>
    </row>
    <row r="3" spans="1:4">
      <c r="A3" s="2" t="s">
        <v>2</v>
      </c>
      <c r="B3" s="2" t="s">
        <v>3</v>
      </c>
      <c r="C3" s="2" t="s">
        <v>4</v>
      </c>
      <c r="D3" s="2" t="s">
        <v>5</v>
      </c>
    </row>
    <row r="4" spans="1:4">
      <c r="A4" s="2"/>
      <c r="B4" s="2"/>
      <c r="C4" s="2" t="s">
        <v>6</v>
      </c>
      <c r="D4" s="2"/>
    </row>
    <row r="5" spans="1:4">
      <c r="A5" s="3" t="s">
        <v>0</v>
      </c>
      <c r="B5" s="5">
        <v>847501.14</v>
      </c>
      <c r="C5" s="5">
        <v>479378</v>
      </c>
      <c r="D5" s="5">
        <v>368123</v>
      </c>
    </row>
    <row r="6" spans="1:4">
      <c r="A6" s="4" t="s">
        <v>7</v>
      </c>
      <c r="B6" s="6">
        <v>17856</v>
      </c>
      <c r="C6" s="6">
        <v>13526</v>
      </c>
      <c r="D6" s="6">
        <v>4330</v>
      </c>
    </row>
    <row r="7" spans="1:4">
      <c r="A7" s="4" t="s">
        <v>8</v>
      </c>
      <c r="B7" s="6">
        <v>51114</v>
      </c>
      <c r="C7" s="6">
        <v>11286</v>
      </c>
      <c r="D7" s="6">
        <v>39828</v>
      </c>
    </row>
    <row r="8" spans="1:4">
      <c r="A8" s="4" t="s">
        <v>9</v>
      </c>
      <c r="B8" s="6">
        <v>13565</v>
      </c>
      <c r="C8" s="6">
        <v>7293</v>
      </c>
      <c r="D8" s="6">
        <v>6272</v>
      </c>
    </row>
    <row r="9" spans="1:4">
      <c r="A9" s="4" t="s">
        <v>10</v>
      </c>
      <c r="B9" s="6">
        <v>15572</v>
      </c>
      <c r="C9" s="6">
        <v>2740</v>
      </c>
      <c r="D9" s="6">
        <v>12832</v>
      </c>
    </row>
    <row r="10" spans="1:4">
      <c r="A10" s="4" t="s">
        <v>11</v>
      </c>
      <c r="B10" s="6">
        <v>126726</v>
      </c>
      <c r="C10" s="6">
        <v>51475</v>
      </c>
      <c r="D10" s="6">
        <v>75251</v>
      </c>
    </row>
    <row r="11" spans="1:4">
      <c r="A11" s="4" t="s">
        <v>12</v>
      </c>
      <c r="B11" s="6">
        <v>439556</v>
      </c>
      <c r="C11" s="6">
        <v>257373</v>
      </c>
      <c r="D11" s="6">
        <v>182183</v>
      </c>
    </row>
    <row r="12" spans="1:4">
      <c r="A12" s="4" t="s">
        <v>13</v>
      </c>
      <c r="B12" s="6">
        <v>61900</v>
      </c>
      <c r="C12" s="6">
        <v>47985</v>
      </c>
      <c r="D12" s="6">
        <v>13915</v>
      </c>
    </row>
    <row r="13" spans="1:4">
      <c r="A13" s="4" t="s">
        <v>14</v>
      </c>
      <c r="B13" s="6">
        <v>31710</v>
      </c>
      <c r="C13" s="6">
        <v>26713</v>
      </c>
      <c r="D13" s="6">
        <v>4997</v>
      </c>
    </row>
    <row r="14" spans="1:4">
      <c r="A14" s="4" t="s">
        <v>15</v>
      </c>
      <c r="B14" s="6">
        <v>89502</v>
      </c>
      <c r="C14" s="6">
        <v>60987</v>
      </c>
      <c r="D14" s="6">
        <v>28515</v>
      </c>
    </row>
    <row r="15" spans="1:4">
      <c r="A15" s="4" t="s">
        <v>16</v>
      </c>
      <c r="B15" s="14" t="s">
        <v>1</v>
      </c>
      <c r="C15" s="14" t="s">
        <v>1</v>
      </c>
      <c r="D15" s="14" t="s">
        <v>1</v>
      </c>
    </row>
    <row r="16" spans="1:4">
      <c r="C16" s="2" t="s">
        <v>17</v>
      </c>
    </row>
    <row r="17" spans="1:10">
      <c r="A17" s="3" t="s">
        <v>0</v>
      </c>
      <c r="B17" s="9">
        <f>SUM(B18:B26)</f>
        <v>99.999983480848186</v>
      </c>
      <c r="C17" s="9">
        <f t="shared" ref="C17:D17" si="0">SUM(C18:C26)</f>
        <v>100</v>
      </c>
      <c r="D17" s="9">
        <f t="shared" si="0"/>
        <v>100</v>
      </c>
      <c r="E17" s="10"/>
      <c r="F17" s="10"/>
      <c r="G17" s="10"/>
      <c r="H17" s="11"/>
      <c r="I17" s="11"/>
      <c r="J17" s="11"/>
    </row>
    <row r="18" spans="1:10">
      <c r="A18" s="4" t="s">
        <v>7</v>
      </c>
      <c r="B18" s="7">
        <f>B6*100/$B$5</f>
        <v>2.1068998208073206</v>
      </c>
      <c r="C18" s="7">
        <f>C6*100/$C$5</f>
        <v>2.821572954954128</v>
      </c>
      <c r="D18" s="7">
        <f>D6*100/$D$5</f>
        <v>1.1762372902535294</v>
      </c>
      <c r="E18" s="11"/>
      <c r="F18" s="12"/>
      <c r="G18" s="11"/>
      <c r="H18" s="11"/>
      <c r="I18" s="11"/>
      <c r="J18" s="11"/>
    </row>
    <row r="19" spans="1:10">
      <c r="A19" s="4" t="s">
        <v>8</v>
      </c>
      <c r="B19" s="7">
        <f t="shared" ref="B19:B26" si="1">B7*100/$B$5</f>
        <v>6.031142329790848</v>
      </c>
      <c r="C19" s="7">
        <f t="shared" ref="C19:C26" si="2">C7*100/$C$5</f>
        <v>2.3543007814292687</v>
      </c>
      <c r="D19" s="7">
        <f t="shared" ref="D19:D26" si="3">D7*100/$D$5</f>
        <v>10.819209883653018</v>
      </c>
      <c r="E19" s="11"/>
      <c r="F19" s="13"/>
      <c r="G19" s="11"/>
      <c r="H19" s="11"/>
      <c r="I19" s="11"/>
      <c r="J19" s="11"/>
    </row>
    <row r="20" spans="1:10">
      <c r="A20" s="4" t="s">
        <v>9</v>
      </c>
      <c r="B20" s="7">
        <f t="shared" si="1"/>
        <v>1.600587817498393</v>
      </c>
      <c r="C20" s="7">
        <f t="shared" si="2"/>
        <v>1.5213464113914281</v>
      </c>
      <c r="D20" s="7">
        <f t="shared" si="3"/>
        <v>1.7037783566905627</v>
      </c>
      <c r="E20" s="11"/>
      <c r="F20" s="13"/>
      <c r="G20" s="11"/>
      <c r="H20" s="11"/>
      <c r="I20" s="11"/>
      <c r="J20" s="11"/>
    </row>
    <row r="21" spans="1:10">
      <c r="A21" s="4" t="s">
        <v>10</v>
      </c>
      <c r="B21" s="7">
        <f t="shared" si="1"/>
        <v>1.8374016582443771</v>
      </c>
      <c r="C21" s="7">
        <f t="shared" si="2"/>
        <v>0.57157399797237252</v>
      </c>
      <c r="D21" s="7">
        <f t="shared" si="3"/>
        <v>3.4857914338414062</v>
      </c>
      <c r="E21" s="11"/>
      <c r="F21" s="13"/>
      <c r="G21" s="11"/>
      <c r="H21" s="11"/>
      <c r="I21" s="11"/>
      <c r="J21" s="11"/>
    </row>
    <row r="22" spans="1:10">
      <c r="A22" s="4" t="s">
        <v>11</v>
      </c>
      <c r="B22" s="7">
        <f t="shared" si="1"/>
        <v>14.95290024034658</v>
      </c>
      <c r="C22" s="7">
        <f t="shared" si="2"/>
        <v>10.737872826871488</v>
      </c>
      <c r="D22" s="7">
        <f t="shared" si="3"/>
        <v>20.441808851932642</v>
      </c>
      <c r="E22" s="11"/>
      <c r="F22" s="13"/>
      <c r="G22" s="11"/>
      <c r="H22" s="11"/>
      <c r="I22" s="11"/>
      <c r="J22" s="11"/>
    </row>
    <row r="23" spans="1:10">
      <c r="A23" s="4" t="s">
        <v>12</v>
      </c>
      <c r="B23" s="7">
        <f t="shared" si="1"/>
        <v>51.864944984026806</v>
      </c>
      <c r="C23" s="7">
        <f t="shared" si="2"/>
        <v>53.688946927059646</v>
      </c>
      <c r="D23" s="7">
        <f t="shared" si="3"/>
        <v>49.489708602831122</v>
      </c>
      <c r="E23" s="11"/>
      <c r="F23" s="13"/>
      <c r="G23" s="11"/>
      <c r="H23" s="11"/>
      <c r="I23" s="11"/>
      <c r="J23" s="11"/>
    </row>
    <row r="24" spans="1:10">
      <c r="A24" s="4" t="s">
        <v>13</v>
      </c>
      <c r="B24" s="7">
        <f t="shared" si="1"/>
        <v>7.3038249836454492</v>
      </c>
      <c r="C24" s="7">
        <f t="shared" si="2"/>
        <v>10.009846092227844</v>
      </c>
      <c r="D24" s="7">
        <f t="shared" si="3"/>
        <v>3.7799865805722543</v>
      </c>
      <c r="E24" s="11"/>
      <c r="F24" s="13"/>
      <c r="G24" s="11"/>
      <c r="H24" s="11"/>
      <c r="I24" s="11"/>
      <c r="J24" s="11"/>
    </row>
    <row r="25" spans="1:10">
      <c r="A25" s="4" t="s">
        <v>14</v>
      </c>
      <c r="B25" s="7">
        <f t="shared" si="1"/>
        <v>3.7415878874216029</v>
      </c>
      <c r="C25" s="7">
        <f t="shared" si="2"/>
        <v>5.5724292729328422</v>
      </c>
      <c r="D25" s="7">
        <f t="shared" si="3"/>
        <v>1.3574267296528606</v>
      </c>
      <c r="E25" s="11"/>
      <c r="F25" s="13"/>
      <c r="G25" s="11"/>
      <c r="H25" s="11"/>
      <c r="I25" s="11"/>
      <c r="J25" s="11"/>
    </row>
    <row r="26" spans="1:10">
      <c r="A26" s="4" t="s">
        <v>15</v>
      </c>
      <c r="B26" s="7">
        <f t="shared" si="1"/>
        <v>10.560693759066801</v>
      </c>
      <c r="C26" s="7">
        <f t="shared" si="2"/>
        <v>12.72211073516098</v>
      </c>
      <c r="D26" s="7">
        <f t="shared" si="3"/>
        <v>7.7460522705726076</v>
      </c>
      <c r="E26" s="11"/>
      <c r="F26" s="13"/>
      <c r="G26" s="11"/>
      <c r="H26" s="11"/>
      <c r="I26" s="11"/>
      <c r="J26" s="11"/>
    </row>
    <row r="27" spans="1:10">
      <c r="A27" s="4" t="s">
        <v>16</v>
      </c>
      <c r="B27" s="8" t="s">
        <v>1</v>
      </c>
      <c r="C27" s="8" t="s">
        <v>1</v>
      </c>
      <c r="D27" s="8" t="s">
        <v>1</v>
      </c>
      <c r="H27" s="11"/>
      <c r="I27" s="11"/>
      <c r="J27" s="11"/>
    </row>
    <row r="28" spans="1:10">
      <c r="H28" s="7"/>
      <c r="I28" s="7"/>
      <c r="J28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2022-03-08T07:23:11Z</dcterms:created>
  <dcterms:modified xsi:type="dcterms:W3CDTF">2023-07-18T07:45:58Z</dcterms:modified>
</cp:coreProperties>
</file>