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6p1น19" sheetId="1" r:id="rId1"/>
    <sheet name="1.6p2น20" sheetId="2" r:id="rId2"/>
  </sheets>
  <calcPr calcId="125725"/>
</workbook>
</file>

<file path=xl/calcChain.xml><?xml version="1.0" encoding="utf-8"?>
<calcChain xmlns="http://schemas.openxmlformats.org/spreadsheetml/2006/main">
  <c r="H29" i="1"/>
  <c r="H24"/>
  <c r="H17"/>
  <c r="I9"/>
  <c r="H9"/>
</calcChain>
</file>

<file path=xl/sharedStrings.xml><?xml version="1.0" encoding="utf-8"?>
<sst xmlns="http://schemas.openxmlformats.org/spreadsheetml/2006/main" count="187" uniqueCount="115">
  <si>
    <t>ตาราง</t>
  </si>
  <si>
    <t>ร้อยละของครัวเรือน จำแนกตามลักษณะบางประการของครัวเรือน จังหวัดเพชรบูรณ์  พ.ศ. 2552 - 2555 : จังหวัดเพชรบูรณ์</t>
  </si>
  <si>
    <t>TABLE</t>
  </si>
  <si>
    <r>
      <t xml:space="preserve">PERCENTAGE OF HOUSEHOLDS BY SELECTED HOUSING CHARATERISTICS PHETCHABUN PROVINCE: </t>
    </r>
    <r>
      <rPr>
        <b/>
        <sz val="14"/>
        <rFont val="AngsanaUPC"/>
        <family val="1"/>
        <charset val="222"/>
      </rPr>
      <t>2009 -2012 : Phetchabun Province</t>
    </r>
  </si>
  <si>
    <t xml:space="preserve">ลักษณะบางประการของครัวเรือน </t>
  </si>
  <si>
    <t>2549</t>
  </si>
  <si>
    <t>2552</t>
  </si>
  <si>
    <t>2553</t>
  </si>
  <si>
    <t>2554</t>
  </si>
  <si>
    <t>2555</t>
  </si>
  <si>
    <t>Selected housing characteristics</t>
  </si>
  <si>
    <t>(2006)</t>
  </si>
  <si>
    <t>(2009)</t>
  </si>
  <si>
    <t>(2010)</t>
  </si>
  <si>
    <t>(2011)</t>
  </si>
  <si>
    <t>(2012)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</si>
  <si>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</si>
  <si>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</si>
  <si>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</si>
  <si>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</si>
  <si>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</si>
  <si>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</si>
  <si>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</si>
  <si>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</si>
  <si>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</si>
  <si>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 xml:space="preserve">            -   </t>
  </si>
  <si>
    <t>-</t>
  </si>
  <si>
    <t>Apartment of flat</t>
  </si>
  <si>
    <t>ห้องภายในบ้าน</t>
  </si>
  <si>
    <t xml:space="preserve">                        -   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</si>
  <si>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</si>
  <si>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</si>
  <si>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</si>
  <si>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</si>
  <si>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</si>
  <si>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</si>
  <si>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</si>
  <si>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</si>
  <si>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</si>
  <si>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</si>
  <si>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</si>
  <si>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</si>
  <si>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</si>
  <si>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</si>
  <si>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</si>
  <si>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</si>
  <si>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</si>
  <si>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</si>
  <si>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</si>
  <si>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</si>
  <si>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</si>
  <si>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</si>
  <si>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</si>
  <si>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</si>
  <si>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</si>
  <si>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</si>
  <si>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</si>
  <si>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</si>
  <si>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</si>
  <si>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</si>
  <si>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</si>
  <si>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</si>
  <si>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</si>
  <si>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</si>
  <si>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</si>
  <si>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public tap</t>
  </si>
  <si>
    <t>น้ำบ่อ/น้ำบาดาลภายนอกบ้าน</t>
  </si>
  <si>
    <t>Outside piped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</si>
  <si>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</si>
  <si>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</si>
  <si>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</si>
  <si>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</si>
  <si>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</si>
  <si>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</si>
  <si>
    <t>ร้อยละของครัวเรือน จำแนกตามลักษณะบางประการของครัวเรือน จังหวัดเพชรบูรณ์  พ.ศ. 2551 - 2554  (ต่อ) : จังหวัดเพชรบูรณ์</t>
  </si>
  <si>
    <r>
      <t>PERCENTAGE OF HOUSEHOLDS BY SELECTED HOUSING CHARATERISTICS  PHETCHABUN  PROVINCE: 2007 - 2010</t>
    </r>
    <r>
      <rPr>
        <b/>
        <sz val="14"/>
        <rFont val="AngsanaUPC"/>
        <family val="1"/>
        <charset val="222"/>
      </rPr>
      <t xml:space="preserve">  (Contd.) : Phetchabun Province</t>
    </r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</si>
  <si>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</si>
  <si>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</si>
  <si>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</si>
  <si>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</si>
  <si>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</si>
  <si>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underground water </t>
  </si>
  <si>
    <t xml:space="preserve">    -   </t>
  </si>
  <si>
    <t>Outside Piped Public Tap</t>
  </si>
  <si>
    <t>น้ำบ่อ/น้ำบาดาลนอกบ้าน</t>
  </si>
  <si>
    <t xml:space="preserve">Well underground water </t>
  </si>
  <si>
    <t>น้ำประปาผ่านการบำบัด (ต้ม/กรอง)</t>
  </si>
  <si>
    <t>Treated tap water (boiled/filtered)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</si>
  <si>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</si>
  <si>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</si>
  <si>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</si>
  <si>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</si>
  <si>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</si>
  <si>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</si>
  <si>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</si>
  <si>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</si>
  <si>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</si>
  <si>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</si>
  <si>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</si>
  <si>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</si>
  <si>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</si>
  <si>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Fuel used for cooking</t>
  </si>
  <si>
    <t>ถ่าน</t>
  </si>
  <si>
    <t>Charcoal</t>
  </si>
  <si>
    <t>น้ำมันก๊าด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</si>
  <si>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</si>
  <si>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</si>
  <si>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</si>
  <si>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</si>
  <si>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</si>
  <si>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</si>
  <si>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</si>
  <si>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</si>
  <si>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ที่มา:  รายงานผลการสำรวจภาวะเศรษฐกิจและสังคมของครัวเรือน พ.ศ. 2551 - 2554 และจังหวัดเพชรบูรณ์  สำนักงานสถิติแห่งชาติ</t>
  </si>
  <si>
    <t>Source:   Report of the 2008 , 2011 and household Socio - Economic survey, Phetchabun Province,  National Statistical Office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</si>
</sst>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1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5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indent="2"/>
    </xf>
    <xf numFmtId="164" fontId="8" fillId="0" borderId="6" xfId="0" applyNumberFormat="1" applyFont="1" applyBorder="1" applyAlignment="1">
      <alignment horizontal="right" indent="2"/>
    </xf>
    <xf numFmtId="0" fontId="5" fillId="0" borderId="0" xfId="0" applyFont="1" applyBorder="1" applyAlignment="1">
      <alignment vertical="center"/>
    </xf>
    <xf numFmtId="164" fontId="6" fillId="0" borderId="5" xfId="0" applyNumberFormat="1" applyFont="1" applyBorder="1" applyAlignment="1">
      <alignment horizontal="right" indent="2"/>
    </xf>
    <xf numFmtId="164" fontId="5" fillId="0" borderId="7" xfId="0" applyNumberFormat="1" applyFont="1" applyBorder="1" applyAlignment="1">
      <alignment horizontal="right" indent="2"/>
    </xf>
    <xf numFmtId="164" fontId="5" fillId="0" borderId="6" xfId="0" applyNumberFormat="1" applyFont="1" applyBorder="1" applyAlignment="1">
      <alignment horizontal="right" indent="2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6" fillId="0" borderId="6" xfId="0" applyNumberFormat="1" applyFont="1" applyBorder="1" applyAlignment="1">
      <alignment horizontal="right" indent="2"/>
    </xf>
    <xf numFmtId="164" fontId="9" fillId="0" borderId="5" xfId="0" applyNumberFormat="1" applyFont="1" applyBorder="1" applyAlignment="1">
      <alignment horizontal="right" indent="2"/>
    </xf>
    <xf numFmtId="164" fontId="9" fillId="0" borderId="0" xfId="0" applyNumberFormat="1" applyFont="1" applyBorder="1" applyAlignment="1">
      <alignment horizontal="right" indent="2"/>
    </xf>
    <xf numFmtId="164" fontId="5" fillId="0" borderId="0" xfId="0" applyNumberFormat="1" applyFont="1" applyBorder="1" applyAlignment="1">
      <alignment horizontal="right" indent="2"/>
    </xf>
    <xf numFmtId="0" fontId="5" fillId="0" borderId="1" xfId="0" applyFont="1" applyBorder="1"/>
    <xf numFmtId="0" fontId="5" fillId="0" borderId="0" xfId="0" applyFont="1" applyBorder="1"/>
    <xf numFmtId="0" fontId="5" fillId="0" borderId="8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/>
    <xf numFmtId="164" fontId="9" fillId="0" borderId="6" xfId="0" applyNumberFormat="1" applyFont="1" applyBorder="1" applyAlignment="1">
      <alignment horizontal="right" indent="2"/>
    </xf>
    <xf numFmtId="164" fontId="7" fillId="0" borderId="6" xfId="0" applyNumberFormat="1" applyFont="1" applyBorder="1" applyAlignment="1">
      <alignment horizontal="right" indent="2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</cellXfs>
  <cellStyles count="6">
    <cellStyle name="Normal 2" xfId="1"/>
    <cellStyle name="Normal 3" xfId="2"/>
    <cellStyle name="Thaihead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11</xdr:col>
      <xdr:colOff>628650</xdr:colOff>
      <xdr:row>39</xdr:row>
      <xdr:rowOff>9525</xdr:rowOff>
    </xdr:to>
    <xdr:grpSp>
      <xdr:nvGrpSpPr>
        <xdr:cNvPr id="2" name="Group 145"/>
        <xdr:cNvGrpSpPr>
          <a:grpSpLocks/>
        </xdr:cNvGrpSpPr>
      </xdr:nvGrpSpPr>
      <xdr:grpSpPr bwMode="auto">
        <a:xfrm>
          <a:off x="9401175" y="0"/>
          <a:ext cx="590550" cy="7258050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Demographic,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100" b="0" i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.</a:t>
            </a:r>
            <a:endParaRPr lang="th-TH" sz="1100" b="0" i="0">
              <a:solidFill>
                <a:schemeClr val="bg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32</xdr:row>
      <xdr:rowOff>0</xdr:rowOff>
    </xdr:from>
    <xdr:to>
      <xdr:col>10</xdr:col>
      <xdr:colOff>152400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505700" y="577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9525</xdr:colOff>
      <xdr:row>0</xdr:row>
      <xdr:rowOff>0</xdr:rowOff>
    </xdr:from>
    <xdr:to>
      <xdr:col>12</xdr:col>
      <xdr:colOff>0</xdr:colOff>
      <xdr:row>0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 rot="-2472">
          <a:off x="9096375" y="0"/>
          <a:ext cx="619125" cy="0"/>
          <a:chOff x="636" y="6"/>
          <a:chExt cx="25" cy="503"/>
        </a:xfrm>
      </xdr:grpSpPr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80808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0</xdr:colOff>
      <xdr:row>0</xdr:row>
      <xdr:rowOff>0</xdr:rowOff>
    </xdr:from>
    <xdr:to>
      <xdr:col>12</xdr:col>
      <xdr:colOff>47625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86850" y="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144000" y="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11</xdr:col>
      <xdr:colOff>190500</xdr:colOff>
      <xdr:row>32</xdr:row>
      <xdr:rowOff>0</xdr:rowOff>
    </xdr:from>
    <xdr:to>
      <xdr:col>11</xdr:col>
      <xdr:colOff>152400</xdr:colOff>
      <xdr:row>32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9277350" y="577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190500</xdr:colOff>
      <xdr:row>32</xdr:row>
      <xdr:rowOff>0</xdr:rowOff>
    </xdr:from>
    <xdr:to>
      <xdr:col>11</xdr:col>
      <xdr:colOff>152400</xdr:colOff>
      <xdr:row>32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277350" y="577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504825</xdr:colOff>
      <xdr:row>0</xdr:row>
      <xdr:rowOff>0</xdr:rowOff>
    </xdr:from>
    <xdr:to>
      <xdr:col>12</xdr:col>
      <xdr:colOff>466725</xdr:colOff>
      <xdr:row>39</xdr:row>
      <xdr:rowOff>0</xdr:rowOff>
    </xdr:to>
    <xdr:grpSp>
      <xdr:nvGrpSpPr>
        <xdr:cNvPr id="10" name="Group 292"/>
        <xdr:cNvGrpSpPr>
          <a:grpSpLocks/>
        </xdr:cNvGrpSpPr>
      </xdr:nvGrpSpPr>
      <xdr:grpSpPr bwMode="auto">
        <a:xfrm>
          <a:off x="9591675" y="0"/>
          <a:ext cx="590550" cy="703897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78"/>
  <sheetViews>
    <sheetView showGridLines="0" tabSelected="1" workbookViewId="0">
      <selection activeCell="D41" sqref="D41"/>
    </sheetView>
  </sheetViews>
  <sheetFormatPr defaultRowHeight="21"/>
  <cols>
    <col min="1" max="1" width="1.5703125" style="6" customWidth="1"/>
    <col min="2" max="2" width="6.140625" style="6" customWidth="1"/>
    <col min="3" max="3" width="3.85546875" style="6" customWidth="1"/>
    <col min="4" max="4" width="33.28515625" style="6" customWidth="1"/>
    <col min="5" max="5" width="15.140625" style="6" hidden="1" customWidth="1"/>
    <col min="6" max="9" width="15.140625" style="6" customWidth="1"/>
    <col min="10" max="10" width="2.28515625" style="6" customWidth="1"/>
    <col min="11" max="11" width="32.7109375" style="6" customWidth="1"/>
    <col min="12" max="14" width="11.28515625" style="6" customWidth="1"/>
    <col min="15" max="16384" width="9.140625" style="6"/>
  </cols>
  <sheetData>
    <row r="1" spans="1:11" s="1" customFormat="1">
      <c r="B1" s="1" t="s">
        <v>0</v>
      </c>
      <c r="C1" s="2">
        <v>1.6</v>
      </c>
      <c r="D1" s="1" t="s">
        <v>1</v>
      </c>
    </row>
    <row r="2" spans="1:11" s="3" customFormat="1" ht="15.75" customHeight="1">
      <c r="B2" s="3" t="s">
        <v>2</v>
      </c>
      <c r="C2" s="2">
        <v>1.6</v>
      </c>
      <c r="D2" s="3" t="s">
        <v>3</v>
      </c>
    </row>
    <row r="3" spans="1:11" ht="2.2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2" customFormat="1" ht="12" customHeight="1">
      <c r="A4" s="7" t="s">
        <v>4</v>
      </c>
      <c r="B4" s="7"/>
      <c r="C4" s="7"/>
      <c r="D4" s="7"/>
      <c r="E4" s="8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/>
    </row>
    <row r="5" spans="1:11" s="12" customFormat="1" ht="12" customHeight="1">
      <c r="A5" s="13"/>
      <c r="B5" s="13"/>
      <c r="C5" s="13"/>
      <c r="D5" s="13"/>
      <c r="E5" s="14"/>
      <c r="F5" s="15"/>
      <c r="G5" s="15"/>
      <c r="H5" s="15"/>
      <c r="I5" s="15"/>
      <c r="J5" s="16"/>
      <c r="K5" s="17"/>
    </row>
    <row r="6" spans="1:11" s="12" customFormat="1" ht="12" customHeight="1">
      <c r="A6" s="13"/>
      <c r="B6" s="13"/>
      <c r="C6" s="13"/>
      <c r="D6" s="13"/>
      <c r="E6" s="18" t="s">
        <v>11</v>
      </c>
      <c r="F6" s="19" t="s">
        <v>12</v>
      </c>
      <c r="G6" s="19" t="s">
        <v>13</v>
      </c>
      <c r="H6" s="19" t="s">
        <v>14</v>
      </c>
      <c r="I6" s="19" t="s">
        <v>15</v>
      </c>
      <c r="J6" s="16"/>
      <c r="K6" s="17"/>
    </row>
    <row r="7" spans="1:11" s="12" customFormat="1" ht="12" customHeight="1">
      <c r="A7" s="20"/>
      <c r="B7" s="20"/>
      <c r="C7" s="20"/>
      <c r="D7" s="20"/>
      <c r="E7" s="21"/>
      <c r="F7" s="22"/>
      <c r="G7" s="22"/>
      <c r="H7" s="22"/>
      <c r="I7" s="22"/>
      <c r="J7" s="23"/>
      <c r="K7" s="24"/>
    </row>
    <row r="8" spans="1:11" s="29" customFormat="1" ht="16.5">
      <c r="A8" s="25"/>
      <c r="B8" s="25"/>
      <c r="C8" s="25"/>
      <c r="D8" s="25"/>
      <c r="E8" s="26"/>
      <c r="F8" s="27"/>
      <c r="G8" s="27"/>
      <c r="H8" s="27"/>
      <c r="I8" s="27"/>
      <c r="J8" s="28"/>
      <c r="K8" s="25"/>
    </row>
    <row r="9" spans="1:11" s="29" customFormat="1" ht="15.75" customHeight="1">
      <c r="A9" s="30" t="s">
        <v>16</v>
      </c>
      <c r="B9" s="30"/>
      <c r="C9" s="30"/>
      <c r="D9" s="30"/>
      <c r="E9" s="31">
        <v>100</v>
      </c>
      <c r="F9" s="32">
        <v>100</v>
      </c>
      <c r="G9" s="32">
        <v>100</v>
      </c>
      <c r="H9" s="32">
        <f>SUM(H10:H16)</f>
        <v>100</v>
      </c>
      <c r="I9" s="32">
        <f>SUM(I10:I16)</f>
        <v>100</v>
      </c>
      <c r="J9" s="27" t="s">
        <v>17</v>
      </c>
      <c r="K9" s="30"/>
    </row>
    <row r="10" spans="1:11" s="38" customFormat="1" ht="15" customHeight="1">
      <c r="A10" s="33"/>
      <c r="B10" s="33" t="s">
        <v>18</v>
      </c>
      <c r="C10" s="33"/>
      <c r="D10" s="33"/>
      <c r="E10" s="34">
        <v>94.3</v>
      </c>
      <c r="F10" s="35">
        <v>92.8</v>
      </c>
      <c r="G10" s="35">
        <v>93.7</v>
      </c>
      <c r="H10" s="35">
        <v>93.8</v>
      </c>
      <c r="I10" s="36">
        <v>94.4</v>
      </c>
      <c r="J10" s="37"/>
      <c r="K10" s="33" t="s">
        <v>19</v>
      </c>
    </row>
    <row r="11" spans="1:11" s="38" customFormat="1" ht="15" customHeight="1">
      <c r="A11" s="33"/>
      <c r="B11" s="33" t="s">
        <v>20</v>
      </c>
      <c r="C11" s="33"/>
      <c r="D11" s="33"/>
      <c r="E11" s="34">
        <v>5</v>
      </c>
      <c r="F11" s="35">
        <v>5.3</v>
      </c>
      <c r="G11" s="35">
        <v>6.2</v>
      </c>
      <c r="H11" s="35">
        <v>5.9</v>
      </c>
      <c r="I11" s="36">
        <v>5.4</v>
      </c>
      <c r="J11" s="37"/>
      <c r="K11" s="33" t="s">
        <v>21</v>
      </c>
    </row>
    <row r="12" spans="1:11" s="38" customFormat="1" ht="15" customHeight="1">
      <c r="A12" s="33"/>
      <c r="B12" s="33" t="s">
        <v>22</v>
      </c>
      <c r="C12" s="33"/>
      <c r="D12" s="33"/>
      <c r="E12" s="34">
        <v>0.6</v>
      </c>
      <c r="F12" s="35">
        <v>1.5</v>
      </c>
      <c r="G12" s="35">
        <v>0.1</v>
      </c>
      <c r="H12" s="35">
        <v>0.3</v>
      </c>
      <c r="I12" s="36">
        <v>0.1</v>
      </c>
      <c r="J12" s="37"/>
      <c r="K12" s="33" t="s">
        <v>23</v>
      </c>
    </row>
    <row r="13" spans="1:11" s="38" customFormat="1" ht="15" customHeight="1">
      <c r="A13" s="33"/>
      <c r="B13" s="33" t="s">
        <v>24</v>
      </c>
      <c r="C13" s="33"/>
      <c r="D13" s="33"/>
      <c r="E13" s="34">
        <v>0.1</v>
      </c>
      <c r="F13" s="39" t="s">
        <v>25</v>
      </c>
      <c r="G13" s="39" t="s">
        <v>25</v>
      </c>
      <c r="H13" s="39" t="s">
        <v>26</v>
      </c>
      <c r="I13" s="36">
        <v>0.1</v>
      </c>
      <c r="J13" s="37"/>
      <c r="K13" s="33" t="s">
        <v>27</v>
      </c>
    </row>
    <row r="14" spans="1:11" s="38" customFormat="1" ht="15" customHeight="1">
      <c r="A14" s="33"/>
      <c r="B14" s="33" t="s">
        <v>28</v>
      </c>
      <c r="C14" s="33"/>
      <c r="D14" s="33"/>
      <c r="E14" s="34" t="s">
        <v>29</v>
      </c>
      <c r="F14" s="35" t="s">
        <v>25</v>
      </c>
      <c r="G14" s="39" t="s">
        <v>25</v>
      </c>
      <c r="H14" s="39" t="s">
        <v>26</v>
      </c>
      <c r="I14" s="36" t="s">
        <v>26</v>
      </c>
      <c r="J14" s="37"/>
      <c r="K14" s="33" t="s">
        <v>30</v>
      </c>
    </row>
    <row r="15" spans="1:11" s="38" customFormat="1" ht="15" customHeight="1">
      <c r="A15" s="33"/>
      <c r="B15" s="33" t="s">
        <v>31</v>
      </c>
      <c r="C15" s="33"/>
      <c r="D15" s="33"/>
      <c r="E15" s="34" t="s">
        <v>25</v>
      </c>
      <c r="F15" s="39">
        <v>0.5</v>
      </c>
      <c r="G15" s="39" t="s">
        <v>25</v>
      </c>
      <c r="H15" s="39" t="s">
        <v>26</v>
      </c>
      <c r="I15" s="36" t="s">
        <v>26</v>
      </c>
      <c r="J15" s="37"/>
      <c r="K15" s="33" t="s">
        <v>32</v>
      </c>
    </row>
    <row r="16" spans="1:11" s="38" customFormat="1" ht="15" customHeight="1">
      <c r="A16" s="33"/>
      <c r="B16" s="33" t="s">
        <v>33</v>
      </c>
      <c r="C16" s="33"/>
      <c r="D16" s="33"/>
      <c r="E16" s="34" t="s">
        <v>25</v>
      </c>
      <c r="F16" s="39" t="s">
        <v>25</v>
      </c>
      <c r="G16" s="39" t="s">
        <v>25</v>
      </c>
      <c r="H16" s="39" t="s">
        <v>26</v>
      </c>
      <c r="I16" s="36" t="s">
        <v>26</v>
      </c>
      <c r="J16" s="37"/>
      <c r="K16" s="33" t="s">
        <v>34</v>
      </c>
    </row>
    <row r="17" spans="1:11" s="29" customFormat="1" ht="15.75" customHeight="1">
      <c r="A17" s="30" t="s">
        <v>35</v>
      </c>
      <c r="B17" s="30"/>
      <c r="C17" s="30"/>
      <c r="D17" s="30"/>
      <c r="E17" s="31">
        <v>100</v>
      </c>
      <c r="F17" s="32">
        <v>100</v>
      </c>
      <c r="G17" s="32">
        <v>100</v>
      </c>
      <c r="H17" s="32">
        <f>SUM(H18:H23)</f>
        <v>100.00000000000001</v>
      </c>
      <c r="I17" s="32">
        <v>100</v>
      </c>
      <c r="J17" s="27" t="s">
        <v>36</v>
      </c>
      <c r="K17" s="30"/>
    </row>
    <row r="18" spans="1:11" s="38" customFormat="1" ht="15" customHeight="1">
      <c r="A18" s="33"/>
      <c r="B18" s="33" t="s">
        <v>37</v>
      </c>
      <c r="C18" s="33"/>
      <c r="D18" s="33"/>
      <c r="E18" s="34">
        <v>23.4</v>
      </c>
      <c r="F18" s="35">
        <v>19.8</v>
      </c>
      <c r="G18" s="35">
        <v>31.6</v>
      </c>
      <c r="H18" s="35">
        <v>27.8</v>
      </c>
      <c r="I18" s="36">
        <v>25.9</v>
      </c>
      <c r="J18" s="37"/>
      <c r="K18" s="33" t="s">
        <v>38</v>
      </c>
    </row>
    <row r="19" spans="1:11" s="38" customFormat="1" ht="15" customHeight="1">
      <c r="A19" s="33"/>
      <c r="B19" s="33" t="s">
        <v>39</v>
      </c>
      <c r="C19" s="33"/>
      <c r="D19" s="33"/>
      <c r="E19" s="34">
        <v>47.8</v>
      </c>
      <c r="F19" s="35">
        <v>38.1</v>
      </c>
      <c r="G19" s="35">
        <v>38.799999999999997</v>
      </c>
      <c r="H19" s="35">
        <v>45.6</v>
      </c>
      <c r="I19" s="36">
        <v>46.3</v>
      </c>
      <c r="J19" s="37"/>
      <c r="K19" s="33" t="s">
        <v>40</v>
      </c>
    </row>
    <row r="20" spans="1:11" s="38" customFormat="1" ht="15" customHeight="1">
      <c r="A20" s="33"/>
      <c r="B20" s="33" t="s">
        <v>41</v>
      </c>
      <c r="C20" s="33"/>
      <c r="D20" s="33"/>
      <c r="E20" s="34">
        <v>21.4</v>
      </c>
      <c r="F20" s="35">
        <v>33.700000000000003</v>
      </c>
      <c r="G20" s="35">
        <v>27.1</v>
      </c>
      <c r="H20" s="35">
        <v>25.4</v>
      </c>
      <c r="I20" s="36">
        <v>26.7</v>
      </c>
      <c r="J20" s="37"/>
      <c r="K20" s="33" t="s">
        <v>42</v>
      </c>
    </row>
    <row r="21" spans="1:11" s="38" customFormat="1" ht="15" customHeight="1">
      <c r="A21" s="33"/>
      <c r="B21" s="33" t="s">
        <v>43</v>
      </c>
      <c r="C21" s="33"/>
      <c r="D21" s="33"/>
      <c r="E21" s="34">
        <v>4.2</v>
      </c>
      <c r="F21" s="35">
        <v>7.7</v>
      </c>
      <c r="G21" s="35">
        <v>1.6</v>
      </c>
      <c r="H21" s="35">
        <v>1.2</v>
      </c>
      <c r="I21" s="36">
        <v>0.9</v>
      </c>
      <c r="J21" s="37"/>
      <c r="K21" s="33" t="s">
        <v>44</v>
      </c>
    </row>
    <row r="22" spans="1:11" s="38" customFormat="1" ht="15" customHeight="1">
      <c r="A22" s="33"/>
      <c r="B22" s="33" t="s">
        <v>45</v>
      </c>
      <c r="C22" s="33"/>
      <c r="D22" s="33"/>
      <c r="E22" s="34">
        <v>0.1</v>
      </c>
      <c r="F22" s="35">
        <v>0.1</v>
      </c>
      <c r="G22" s="35">
        <v>0.3</v>
      </c>
      <c r="H22" s="35" t="s">
        <v>26</v>
      </c>
      <c r="I22" s="36" t="s">
        <v>26</v>
      </c>
      <c r="J22" s="37"/>
      <c r="K22" s="33" t="s">
        <v>46</v>
      </c>
    </row>
    <row r="23" spans="1:11" s="38" customFormat="1" ht="15" customHeight="1">
      <c r="A23" s="33"/>
      <c r="B23" s="33" t="s">
        <v>47</v>
      </c>
      <c r="C23" s="33"/>
      <c r="D23" s="33"/>
      <c r="E23" s="34">
        <v>3</v>
      </c>
      <c r="F23" s="35">
        <v>0.5</v>
      </c>
      <c r="G23" s="35">
        <v>0.6</v>
      </c>
      <c r="H23" s="35" t="s">
        <v>26</v>
      </c>
      <c r="I23" s="36">
        <v>0.3</v>
      </c>
      <c r="J23" s="37"/>
      <c r="K23" s="33" t="s">
        <v>34</v>
      </c>
    </row>
    <row r="24" spans="1:11" s="29" customFormat="1" ht="15.75" customHeight="1">
      <c r="A24" s="30" t="s">
        <v>48</v>
      </c>
      <c r="B24" s="30"/>
      <c r="C24" s="30"/>
      <c r="D24" s="30"/>
      <c r="E24" s="31">
        <v>100</v>
      </c>
      <c r="F24" s="32">
        <v>100</v>
      </c>
      <c r="G24" s="32">
        <v>100</v>
      </c>
      <c r="H24" s="32">
        <f>SUM(H25:H28)</f>
        <v>99.999999999999986</v>
      </c>
      <c r="I24" s="32">
        <v>100</v>
      </c>
      <c r="J24" s="27" t="s">
        <v>49</v>
      </c>
      <c r="K24" s="30"/>
    </row>
    <row r="25" spans="1:11" s="38" customFormat="1" ht="15" customHeight="1">
      <c r="A25" s="33"/>
      <c r="B25" s="33" t="s">
        <v>50</v>
      </c>
      <c r="C25" s="33"/>
      <c r="D25" s="33"/>
      <c r="E25" s="34">
        <v>85.6</v>
      </c>
      <c r="F25" s="35">
        <v>74.8</v>
      </c>
      <c r="G25" s="35">
        <v>84.2</v>
      </c>
      <c r="H25" s="35">
        <v>90.1</v>
      </c>
      <c r="I25" s="36">
        <v>93.9</v>
      </c>
      <c r="J25" s="37"/>
      <c r="K25" s="33" t="s">
        <v>51</v>
      </c>
    </row>
    <row r="26" spans="1:11" s="38" customFormat="1" ht="15" customHeight="1">
      <c r="A26" s="33"/>
      <c r="B26" s="33" t="s">
        <v>52</v>
      </c>
      <c r="C26" s="33"/>
      <c r="D26" s="33"/>
      <c r="E26" s="34">
        <v>2.2000000000000002</v>
      </c>
      <c r="F26" s="35">
        <v>9.1</v>
      </c>
      <c r="G26" s="35">
        <v>6.5</v>
      </c>
      <c r="H26" s="35">
        <v>1</v>
      </c>
      <c r="I26" s="36">
        <v>0.1</v>
      </c>
      <c r="J26" s="37"/>
      <c r="K26" s="33" t="s">
        <v>53</v>
      </c>
    </row>
    <row r="27" spans="1:11" s="38" customFormat="1" ht="15" customHeight="1">
      <c r="A27" s="33"/>
      <c r="B27" s="33" t="s">
        <v>54</v>
      </c>
      <c r="C27" s="33"/>
      <c r="D27" s="33"/>
      <c r="E27" s="34">
        <v>3.5</v>
      </c>
      <c r="F27" s="35">
        <v>4.0999999999999996</v>
      </c>
      <c r="G27" s="35">
        <v>4.3</v>
      </c>
      <c r="H27" s="35">
        <v>3.1</v>
      </c>
      <c r="I27" s="36">
        <v>3.4</v>
      </c>
      <c r="J27" s="37"/>
      <c r="K27" s="33" t="s">
        <v>55</v>
      </c>
    </row>
    <row r="28" spans="1:11" s="38" customFormat="1" ht="15" customHeight="1">
      <c r="A28" s="33"/>
      <c r="B28" s="33" t="s">
        <v>56</v>
      </c>
      <c r="C28" s="33"/>
      <c r="D28" s="33"/>
      <c r="E28" s="34">
        <v>8.6999999999999993</v>
      </c>
      <c r="F28" s="35">
        <v>12</v>
      </c>
      <c r="G28" s="35">
        <v>5</v>
      </c>
      <c r="H28" s="35">
        <v>5.8</v>
      </c>
      <c r="I28" s="36">
        <v>2.7</v>
      </c>
      <c r="J28" s="37"/>
      <c r="K28" s="33" t="s">
        <v>57</v>
      </c>
    </row>
    <row r="29" spans="1:11" s="29" customFormat="1" ht="15" customHeight="1">
      <c r="A29" s="30" t="s">
        <v>58</v>
      </c>
      <c r="B29" s="30"/>
      <c r="C29" s="30"/>
      <c r="D29" s="30"/>
      <c r="E29" s="31">
        <v>100</v>
      </c>
      <c r="F29" s="32">
        <v>100</v>
      </c>
      <c r="G29" s="32">
        <v>100</v>
      </c>
      <c r="H29" s="32">
        <f>SUM(H30:H36)</f>
        <v>100.00000000000001</v>
      </c>
      <c r="I29" s="32">
        <v>100</v>
      </c>
      <c r="J29" s="27" t="s">
        <v>59</v>
      </c>
      <c r="K29" s="30"/>
    </row>
    <row r="30" spans="1:11" s="38" customFormat="1" ht="15" customHeight="1">
      <c r="A30" s="33"/>
      <c r="B30" s="33" t="s">
        <v>60</v>
      </c>
      <c r="C30" s="33"/>
      <c r="D30" s="33"/>
      <c r="E30" s="34">
        <v>64.599999999999994</v>
      </c>
      <c r="F30" s="35">
        <v>72.2</v>
      </c>
      <c r="G30" s="35">
        <v>71.8</v>
      </c>
      <c r="H30" s="35">
        <v>78</v>
      </c>
      <c r="I30" s="36">
        <v>74.400000000000006</v>
      </c>
      <c r="J30" s="37"/>
      <c r="K30" s="33" t="s">
        <v>61</v>
      </c>
    </row>
    <row r="31" spans="1:11" s="38" customFormat="1" ht="15" customHeight="1">
      <c r="A31" s="33"/>
      <c r="B31" s="33" t="s">
        <v>62</v>
      </c>
      <c r="C31" s="33"/>
      <c r="D31" s="33"/>
      <c r="E31" s="34">
        <v>18.2</v>
      </c>
      <c r="F31" s="35">
        <v>20</v>
      </c>
      <c r="G31" s="35">
        <v>24.1</v>
      </c>
      <c r="H31" s="35">
        <v>20</v>
      </c>
      <c r="I31" s="36">
        <v>14.9</v>
      </c>
      <c r="J31" s="37"/>
      <c r="K31" s="33" t="s">
        <v>63</v>
      </c>
    </row>
    <row r="32" spans="1:11" s="38" customFormat="1" ht="15" customHeight="1">
      <c r="A32" s="33"/>
      <c r="B32" s="33" t="s">
        <v>64</v>
      </c>
      <c r="C32" s="33"/>
      <c r="D32" s="33"/>
      <c r="E32" s="34">
        <v>0</v>
      </c>
      <c r="F32" s="35">
        <v>0.1</v>
      </c>
      <c r="G32" s="35">
        <v>1.1000000000000001</v>
      </c>
      <c r="H32" s="35" t="s">
        <v>26</v>
      </c>
      <c r="I32" s="36">
        <v>7.5</v>
      </c>
      <c r="J32" s="37"/>
      <c r="K32" s="33" t="s">
        <v>65</v>
      </c>
    </row>
    <row r="33" spans="1:11" s="38" customFormat="1" ht="15" customHeight="1">
      <c r="A33" s="33"/>
      <c r="B33" s="33" t="s">
        <v>66</v>
      </c>
      <c r="C33" s="33"/>
      <c r="D33" s="33"/>
      <c r="E33" s="34">
        <v>8.3000000000000007</v>
      </c>
      <c r="F33" s="35">
        <v>4.8</v>
      </c>
      <c r="G33" s="35">
        <v>0.9</v>
      </c>
      <c r="H33" s="35">
        <v>1.2</v>
      </c>
      <c r="I33" s="36">
        <v>0.9</v>
      </c>
      <c r="J33" s="37"/>
      <c r="K33" s="33" t="s">
        <v>67</v>
      </c>
    </row>
    <row r="34" spans="1:11" s="38" customFormat="1" ht="15" customHeight="1">
      <c r="A34" s="33"/>
      <c r="B34" s="33" t="s">
        <v>68</v>
      </c>
      <c r="C34" s="33"/>
      <c r="D34" s="33"/>
      <c r="E34" s="34">
        <v>0.4</v>
      </c>
      <c r="F34" s="39">
        <v>0.1</v>
      </c>
      <c r="G34" s="35">
        <v>1.1000000000000001</v>
      </c>
      <c r="H34" s="35">
        <v>0.4</v>
      </c>
      <c r="I34" s="39">
        <v>0.9</v>
      </c>
      <c r="J34" s="37"/>
      <c r="K34" s="33" t="s">
        <v>69</v>
      </c>
    </row>
    <row r="35" spans="1:11" s="38" customFormat="1" ht="15" customHeight="1">
      <c r="A35" s="33"/>
      <c r="B35" s="33" t="s">
        <v>70</v>
      </c>
      <c r="C35" s="33"/>
      <c r="D35" s="33"/>
      <c r="E35" s="40">
        <v>1.4</v>
      </c>
      <c r="F35" s="36">
        <v>1.6</v>
      </c>
      <c r="G35" s="36">
        <v>0.3</v>
      </c>
      <c r="H35" s="36" t="s">
        <v>26</v>
      </c>
      <c r="I35" s="36">
        <v>0.4</v>
      </c>
      <c r="J35" s="37"/>
      <c r="K35" s="33" t="s">
        <v>71</v>
      </c>
    </row>
    <row r="36" spans="1:11" s="38" customFormat="1" ht="15" customHeight="1">
      <c r="A36" s="33"/>
      <c r="B36" s="33" t="s">
        <v>72</v>
      </c>
      <c r="C36" s="33"/>
      <c r="D36" s="33"/>
      <c r="E36" s="40">
        <v>7</v>
      </c>
      <c r="F36" s="36">
        <v>1.3</v>
      </c>
      <c r="G36" s="36">
        <v>0.7</v>
      </c>
      <c r="H36" s="36">
        <v>0.4</v>
      </c>
      <c r="I36" s="36">
        <v>1.1000000000000001</v>
      </c>
      <c r="J36" s="37"/>
      <c r="K36" s="33" t="s">
        <v>34</v>
      </c>
    </row>
    <row r="37" spans="1:11" s="38" customFormat="1" ht="15" customHeight="1">
      <c r="A37" s="33"/>
      <c r="B37" s="33"/>
      <c r="C37" s="33"/>
      <c r="D37" s="33"/>
      <c r="E37" s="41"/>
      <c r="F37" s="42"/>
      <c r="G37" s="42"/>
      <c r="H37" s="42"/>
      <c r="I37" s="42"/>
      <c r="J37" s="33"/>
      <c r="K37" s="33"/>
    </row>
    <row r="38" spans="1:11" s="38" customFormat="1" ht="15" customHeight="1">
      <c r="E38" s="41"/>
      <c r="F38" s="42"/>
      <c r="G38" s="42"/>
      <c r="H38" s="42"/>
      <c r="I38" s="42"/>
      <c r="J38" s="33"/>
    </row>
    <row r="39" spans="1:11" s="38" customFormat="1" ht="15" customHeight="1">
      <c r="B39" s="38" t="s">
        <v>73</v>
      </c>
      <c r="E39" s="41"/>
      <c r="F39" s="42"/>
      <c r="G39" s="42"/>
      <c r="H39" s="42"/>
      <c r="I39" s="42"/>
      <c r="J39" s="33"/>
    </row>
    <row r="40" spans="1:11" s="38" customFormat="1" ht="15" customHeight="1">
      <c r="E40" s="41"/>
      <c r="F40" s="42"/>
      <c r="G40" s="42"/>
      <c r="H40" s="42"/>
      <c r="I40" s="42"/>
      <c r="J40" s="33"/>
    </row>
    <row r="77" spans="2:2" ht="16.5" customHeight="1"/>
    <row r="78" spans="2:2">
      <c r="B78" s="38"/>
    </row>
  </sheetData>
  <mergeCells count="14">
    <mergeCell ref="A8:D8"/>
    <mergeCell ref="J8:K8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78740157480314965" right="0.11811023622047245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L39"/>
  <sheetViews>
    <sheetView showGridLines="0" workbookViewId="0">
      <selection activeCell="D41" sqref="D41"/>
    </sheetView>
  </sheetViews>
  <sheetFormatPr defaultRowHeight="21"/>
  <cols>
    <col min="1" max="1" width="1.5703125" style="6" customWidth="1"/>
    <col min="2" max="2" width="6.140625" style="6" customWidth="1"/>
    <col min="3" max="3" width="3.85546875" style="6" customWidth="1"/>
    <col min="4" max="4" width="33.28515625" style="6" customWidth="1"/>
    <col min="5" max="5" width="15.140625" style="6" hidden="1" customWidth="1"/>
    <col min="6" max="8" width="15.140625" style="6" customWidth="1"/>
    <col min="9" max="9" width="16.7109375" style="6" customWidth="1"/>
    <col min="10" max="10" width="2.7109375" style="6" customWidth="1"/>
    <col min="11" max="11" width="26.5703125" style="6" bestFit="1" customWidth="1"/>
    <col min="12" max="14" width="9.42578125" style="6" customWidth="1"/>
    <col min="15" max="16384" width="9.140625" style="6"/>
  </cols>
  <sheetData>
    <row r="1" spans="1:12" s="1" customFormat="1">
      <c r="B1" s="1" t="s">
        <v>0</v>
      </c>
      <c r="C1" s="2">
        <v>1.6</v>
      </c>
      <c r="D1" s="1" t="s">
        <v>74</v>
      </c>
    </row>
    <row r="2" spans="1:12" s="3" customFormat="1" ht="15.75" customHeight="1">
      <c r="B2" s="3" t="s">
        <v>2</v>
      </c>
      <c r="C2" s="2">
        <v>1.6</v>
      </c>
      <c r="D2" s="3" t="s">
        <v>75</v>
      </c>
    </row>
    <row r="3" spans="1:12" ht="2.2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2" s="12" customFormat="1" ht="12" customHeight="1">
      <c r="A4" s="7" t="s">
        <v>4</v>
      </c>
      <c r="B4" s="7"/>
      <c r="C4" s="7"/>
      <c r="D4" s="7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/>
      <c r="L4" s="43"/>
    </row>
    <row r="5" spans="1:12" s="12" customFormat="1" ht="12" customHeight="1">
      <c r="A5" s="13"/>
      <c r="B5" s="13"/>
      <c r="C5" s="13"/>
      <c r="D5" s="13"/>
      <c r="E5" s="15"/>
      <c r="F5" s="15"/>
      <c r="G5" s="15"/>
      <c r="H5" s="15"/>
      <c r="I5" s="15"/>
      <c r="J5" s="16"/>
      <c r="K5" s="17"/>
      <c r="L5" s="44"/>
    </row>
    <row r="6" spans="1:12" s="12" customFormat="1" ht="12" customHeight="1">
      <c r="A6" s="13"/>
      <c r="B6" s="13"/>
      <c r="C6" s="13"/>
      <c r="D6" s="13"/>
      <c r="E6" s="19" t="s">
        <v>11</v>
      </c>
      <c r="F6" s="19" t="s">
        <v>12</v>
      </c>
      <c r="G6" s="19" t="s">
        <v>13</v>
      </c>
      <c r="H6" s="19" t="s">
        <v>14</v>
      </c>
      <c r="I6" s="19" t="s">
        <v>15</v>
      </c>
      <c r="J6" s="16"/>
      <c r="K6" s="17"/>
      <c r="L6" s="44"/>
    </row>
    <row r="7" spans="1:12" s="12" customFormat="1" ht="12" customHeight="1">
      <c r="A7" s="20"/>
      <c r="B7" s="20"/>
      <c r="C7" s="20"/>
      <c r="D7" s="20"/>
      <c r="E7" s="22"/>
      <c r="F7" s="22"/>
      <c r="G7" s="22"/>
      <c r="H7" s="22"/>
      <c r="I7" s="22"/>
      <c r="J7" s="23"/>
      <c r="K7" s="24"/>
      <c r="L7" s="45"/>
    </row>
    <row r="8" spans="1:12" s="50" customFormat="1" ht="3" customHeight="1">
      <c r="A8" s="46"/>
      <c r="B8" s="47"/>
      <c r="C8" s="47"/>
      <c r="D8" s="47"/>
      <c r="E8" s="48"/>
      <c r="F8" s="48"/>
      <c r="G8" s="48"/>
      <c r="H8" s="48"/>
      <c r="I8" s="48"/>
      <c r="J8" s="49"/>
      <c r="K8" s="46"/>
    </row>
    <row r="9" spans="1:12" s="29" customFormat="1" ht="18" customHeight="1">
      <c r="A9" s="30" t="s">
        <v>76</v>
      </c>
      <c r="B9" s="30"/>
      <c r="C9" s="30"/>
      <c r="D9" s="30"/>
      <c r="E9" s="32">
        <v>100</v>
      </c>
      <c r="F9" s="32">
        <v>100</v>
      </c>
      <c r="G9" s="32">
        <v>100</v>
      </c>
      <c r="H9" s="32">
        <v>100</v>
      </c>
      <c r="I9" s="32">
        <v>100</v>
      </c>
      <c r="J9" s="27" t="s">
        <v>77</v>
      </c>
      <c r="K9" s="30"/>
    </row>
    <row r="10" spans="1:12" s="29" customFormat="1" ht="15" customHeight="1">
      <c r="A10" s="30"/>
      <c r="B10" s="33" t="s">
        <v>78</v>
      </c>
      <c r="C10" s="30"/>
      <c r="D10" s="30"/>
      <c r="E10" s="51">
        <v>14.1</v>
      </c>
      <c r="F10" s="52">
        <v>22.5</v>
      </c>
      <c r="G10" s="52">
        <v>25</v>
      </c>
      <c r="H10" s="52">
        <v>21.6</v>
      </c>
      <c r="I10" s="52">
        <v>24.5</v>
      </c>
      <c r="J10" s="27"/>
      <c r="K10" s="33" t="s">
        <v>79</v>
      </c>
    </row>
    <row r="11" spans="1:12" s="38" customFormat="1" ht="15" customHeight="1">
      <c r="A11" s="33"/>
      <c r="B11" s="33" t="s">
        <v>60</v>
      </c>
      <c r="C11" s="33"/>
      <c r="D11" s="33"/>
      <c r="E11" s="51">
        <v>4.9000000000000004</v>
      </c>
      <c r="F11" s="36">
        <v>12</v>
      </c>
      <c r="G11" s="36">
        <v>12</v>
      </c>
      <c r="H11" s="36">
        <v>7.5</v>
      </c>
      <c r="I11" s="36">
        <v>3.6</v>
      </c>
      <c r="J11" s="37"/>
      <c r="K11" s="33" t="s">
        <v>80</v>
      </c>
    </row>
    <row r="12" spans="1:12" s="38" customFormat="1" ht="15" customHeight="1">
      <c r="A12" s="33"/>
      <c r="B12" s="33" t="s">
        <v>62</v>
      </c>
      <c r="C12" s="33"/>
      <c r="D12" s="33"/>
      <c r="E12" s="51">
        <v>3.3</v>
      </c>
      <c r="F12" s="36">
        <v>7</v>
      </c>
      <c r="G12" s="36">
        <v>5.0999999999999996</v>
      </c>
      <c r="H12" s="36">
        <v>4.4000000000000004</v>
      </c>
      <c r="I12" s="36">
        <v>4.3</v>
      </c>
      <c r="J12" s="37"/>
      <c r="K12" s="33" t="s">
        <v>81</v>
      </c>
    </row>
    <row r="13" spans="1:12" s="38" customFormat="1" ht="15" customHeight="1">
      <c r="A13" s="33"/>
      <c r="B13" s="33" t="s">
        <v>64</v>
      </c>
      <c r="C13" s="33"/>
      <c r="D13" s="33"/>
      <c r="E13" s="51" t="s">
        <v>82</v>
      </c>
      <c r="F13" s="36">
        <v>0.1</v>
      </c>
      <c r="G13" s="36" t="s">
        <v>26</v>
      </c>
      <c r="H13" s="36">
        <v>0.4</v>
      </c>
      <c r="I13" s="36" t="s">
        <v>26</v>
      </c>
      <c r="J13" s="37"/>
      <c r="K13" s="33" t="s">
        <v>83</v>
      </c>
    </row>
    <row r="14" spans="1:12" s="38" customFormat="1" ht="15" customHeight="1">
      <c r="A14" s="33"/>
      <c r="B14" s="33" t="s">
        <v>84</v>
      </c>
      <c r="C14" s="33"/>
      <c r="D14" s="33"/>
      <c r="E14" s="51">
        <v>2.6</v>
      </c>
      <c r="F14" s="36">
        <v>3.2</v>
      </c>
      <c r="G14" s="36">
        <v>1.1000000000000001</v>
      </c>
      <c r="H14" s="36" t="s">
        <v>26</v>
      </c>
      <c r="I14" s="36">
        <v>0.4</v>
      </c>
      <c r="J14" s="37"/>
      <c r="K14" s="33" t="s">
        <v>85</v>
      </c>
    </row>
    <row r="15" spans="1:12" s="38" customFormat="1" ht="15" customHeight="1">
      <c r="A15" s="33"/>
      <c r="B15" s="33" t="s">
        <v>68</v>
      </c>
      <c r="C15" s="33"/>
      <c r="D15" s="33"/>
      <c r="E15" s="51" t="s">
        <v>82</v>
      </c>
      <c r="F15" s="36" t="s">
        <v>26</v>
      </c>
      <c r="G15" s="36" t="s">
        <v>26</v>
      </c>
      <c r="H15" s="36" t="s">
        <v>26</v>
      </c>
      <c r="I15" s="36" t="s">
        <v>26</v>
      </c>
      <c r="J15" s="37"/>
      <c r="K15" s="33" t="s">
        <v>69</v>
      </c>
    </row>
    <row r="16" spans="1:12" s="38" customFormat="1" ht="15" customHeight="1">
      <c r="A16" s="33"/>
      <c r="B16" s="33" t="s">
        <v>70</v>
      </c>
      <c r="C16" s="33"/>
      <c r="D16" s="33"/>
      <c r="E16" s="51">
        <v>75</v>
      </c>
      <c r="F16" s="36">
        <v>55.4</v>
      </c>
      <c r="G16" s="36">
        <v>56.3</v>
      </c>
      <c r="H16" s="36">
        <v>66.2</v>
      </c>
      <c r="I16" s="36">
        <v>61.1</v>
      </c>
      <c r="J16" s="37"/>
      <c r="K16" s="33" t="s">
        <v>71</v>
      </c>
    </row>
    <row r="17" spans="1:11" s="57" customFormat="1" ht="15" customHeight="1">
      <c r="A17" s="53"/>
      <c r="B17" s="54" t="s">
        <v>86</v>
      </c>
      <c r="C17" s="53"/>
      <c r="D17" s="53"/>
      <c r="E17" s="51"/>
      <c r="F17" s="39" t="s">
        <v>26</v>
      </c>
      <c r="G17" s="39" t="s">
        <v>26</v>
      </c>
      <c r="H17" s="39" t="s">
        <v>26</v>
      </c>
      <c r="I17" s="39">
        <v>6.2</v>
      </c>
      <c r="J17" s="55"/>
      <c r="K17" s="56" t="s">
        <v>87</v>
      </c>
    </row>
    <row r="18" spans="1:11" s="38" customFormat="1" ht="15" customHeight="1">
      <c r="A18" s="33"/>
      <c r="B18" s="33" t="s">
        <v>33</v>
      </c>
      <c r="C18" s="33"/>
      <c r="D18" s="33"/>
      <c r="E18" s="51">
        <v>0.1</v>
      </c>
      <c r="F18" s="36" t="s">
        <v>26</v>
      </c>
      <c r="G18" s="36">
        <v>0.4</v>
      </c>
      <c r="H18" s="36" t="s">
        <v>26</v>
      </c>
      <c r="I18" s="36" t="s">
        <v>26</v>
      </c>
      <c r="J18" s="37"/>
      <c r="K18" s="33" t="s">
        <v>34</v>
      </c>
    </row>
    <row r="19" spans="1:11" s="29" customFormat="1" ht="15.75" customHeight="1">
      <c r="A19" s="30" t="s">
        <v>88</v>
      </c>
      <c r="B19" s="30"/>
      <c r="C19" s="30"/>
      <c r="D19" s="30"/>
      <c r="E19" s="32">
        <v>100</v>
      </c>
      <c r="F19" s="32">
        <v>100</v>
      </c>
      <c r="G19" s="32">
        <v>100</v>
      </c>
      <c r="H19" s="32">
        <v>100</v>
      </c>
      <c r="I19" s="32">
        <v>100</v>
      </c>
      <c r="J19" s="27" t="s">
        <v>89</v>
      </c>
      <c r="K19" s="30"/>
    </row>
    <row r="20" spans="1:11" s="29" customFormat="1" ht="15" customHeight="1">
      <c r="A20" s="30"/>
      <c r="B20" s="33" t="s">
        <v>90</v>
      </c>
      <c r="C20" s="30"/>
      <c r="D20" s="30"/>
      <c r="E20" s="51">
        <v>3.1</v>
      </c>
      <c r="F20" s="52">
        <v>3.7</v>
      </c>
      <c r="G20" s="52">
        <v>2.4</v>
      </c>
      <c r="H20" s="52">
        <v>1.5</v>
      </c>
      <c r="I20" s="52">
        <v>0.3</v>
      </c>
      <c r="J20" s="27"/>
      <c r="K20" s="33" t="s">
        <v>91</v>
      </c>
    </row>
    <row r="21" spans="1:11" s="38" customFormat="1" ht="15" customHeight="1">
      <c r="A21" s="33"/>
      <c r="B21" s="33" t="s">
        <v>92</v>
      </c>
      <c r="C21" s="33"/>
      <c r="D21" s="33"/>
      <c r="E21" s="51">
        <v>2</v>
      </c>
      <c r="F21" s="36">
        <v>3.6</v>
      </c>
      <c r="G21" s="36">
        <v>3.2</v>
      </c>
      <c r="H21" s="36">
        <v>3.4</v>
      </c>
      <c r="I21" s="36">
        <v>12.2</v>
      </c>
      <c r="J21" s="37"/>
      <c r="K21" s="33" t="s">
        <v>93</v>
      </c>
    </row>
    <row r="22" spans="1:11" s="38" customFormat="1" ht="15" customHeight="1">
      <c r="A22" s="33"/>
      <c r="B22" s="33" t="s">
        <v>94</v>
      </c>
      <c r="C22" s="33"/>
      <c r="D22" s="33"/>
      <c r="E22" s="51">
        <v>94</v>
      </c>
      <c r="F22" s="36">
        <v>88.3</v>
      </c>
      <c r="G22" s="36">
        <v>92.8</v>
      </c>
      <c r="H22" s="36">
        <v>92.4</v>
      </c>
      <c r="I22" s="36">
        <v>78.400000000000006</v>
      </c>
      <c r="J22" s="37"/>
      <c r="K22" s="33" t="s">
        <v>95</v>
      </c>
    </row>
    <row r="23" spans="1:11" s="38" customFormat="1" ht="15" customHeight="1">
      <c r="A23" s="33"/>
      <c r="B23" s="33" t="s">
        <v>96</v>
      </c>
      <c r="C23" s="33"/>
      <c r="D23" s="33"/>
      <c r="E23" s="51">
        <v>1</v>
      </c>
      <c r="F23" s="36">
        <v>3.6</v>
      </c>
      <c r="G23" s="36">
        <v>1.6</v>
      </c>
      <c r="H23" s="36">
        <v>2.6</v>
      </c>
      <c r="I23" s="36">
        <v>9.1</v>
      </c>
      <c r="J23" s="37"/>
      <c r="K23" s="33" t="s">
        <v>97</v>
      </c>
    </row>
    <row r="24" spans="1:11" s="38" customFormat="1" ht="15" customHeight="1">
      <c r="A24" s="33"/>
      <c r="B24" s="33" t="s">
        <v>98</v>
      </c>
      <c r="C24" s="33"/>
      <c r="D24" s="33"/>
      <c r="E24" s="39" t="s">
        <v>25</v>
      </c>
      <c r="F24" s="36">
        <v>0.9</v>
      </c>
      <c r="G24" s="36" t="s">
        <v>26</v>
      </c>
      <c r="H24" s="36" t="s">
        <v>26</v>
      </c>
      <c r="I24" s="36" t="s">
        <v>26</v>
      </c>
      <c r="J24" s="37"/>
      <c r="K24" s="33" t="s">
        <v>99</v>
      </c>
    </row>
    <row r="25" spans="1:11" s="29" customFormat="1" ht="15.75" customHeight="1">
      <c r="A25" s="30" t="s">
        <v>100</v>
      </c>
      <c r="B25" s="30"/>
      <c r="C25" s="30"/>
      <c r="D25" s="30"/>
      <c r="E25" s="32">
        <v>100</v>
      </c>
      <c r="F25" s="32">
        <v>100</v>
      </c>
      <c r="G25" s="32">
        <v>100</v>
      </c>
      <c r="H25" s="32">
        <v>100</v>
      </c>
      <c r="I25" s="32">
        <v>100</v>
      </c>
      <c r="J25" s="27" t="s">
        <v>101</v>
      </c>
      <c r="K25" s="30"/>
    </row>
    <row r="26" spans="1:11" s="38" customFormat="1" ht="15" customHeight="1">
      <c r="A26" s="33"/>
      <c r="B26" s="33" t="s">
        <v>102</v>
      </c>
      <c r="C26" s="33"/>
      <c r="D26" s="33"/>
      <c r="E26" s="51">
        <v>37.1</v>
      </c>
      <c r="F26" s="36">
        <v>28.1</v>
      </c>
      <c r="G26" s="36">
        <v>26.1</v>
      </c>
      <c r="H26" s="36">
        <v>26.1</v>
      </c>
      <c r="I26" s="36">
        <v>13.4</v>
      </c>
      <c r="J26" s="37"/>
      <c r="K26" s="33" t="s">
        <v>103</v>
      </c>
    </row>
    <row r="27" spans="1:11" s="38" customFormat="1" ht="15" customHeight="1">
      <c r="A27" s="33"/>
      <c r="B27" s="33" t="s">
        <v>39</v>
      </c>
      <c r="C27" s="33"/>
      <c r="D27" s="33"/>
      <c r="E27" s="51">
        <v>18.3</v>
      </c>
      <c r="F27" s="36">
        <v>19.600000000000001</v>
      </c>
      <c r="G27" s="36">
        <v>19</v>
      </c>
      <c r="H27" s="36">
        <v>11.6</v>
      </c>
      <c r="I27" s="36">
        <v>10.8</v>
      </c>
      <c r="J27" s="37"/>
      <c r="K27" s="33" t="s">
        <v>40</v>
      </c>
    </row>
    <row r="28" spans="1:11" s="38" customFormat="1" ht="15" customHeight="1">
      <c r="A28" s="33"/>
      <c r="B28" s="33" t="s">
        <v>104</v>
      </c>
      <c r="C28" s="33"/>
      <c r="D28" s="33"/>
      <c r="E28" s="51">
        <v>0</v>
      </c>
      <c r="F28" s="36" t="s">
        <v>26</v>
      </c>
      <c r="G28" s="36">
        <v>0.1</v>
      </c>
      <c r="H28" s="36">
        <v>0.4</v>
      </c>
      <c r="I28" s="36" t="s">
        <v>26</v>
      </c>
      <c r="J28" s="37"/>
      <c r="K28" s="33" t="s">
        <v>105</v>
      </c>
    </row>
    <row r="29" spans="1:11" s="38" customFormat="1" ht="15" customHeight="1">
      <c r="A29" s="33"/>
      <c r="B29" s="33" t="s">
        <v>106</v>
      </c>
      <c r="C29" s="33"/>
      <c r="D29" s="33"/>
      <c r="E29" s="51">
        <v>38.799999999999997</v>
      </c>
      <c r="F29" s="36">
        <v>46.2</v>
      </c>
      <c r="G29" s="36">
        <v>46.6</v>
      </c>
      <c r="H29" s="36">
        <v>55.6</v>
      </c>
      <c r="I29" s="36">
        <v>72.900000000000006</v>
      </c>
      <c r="J29" s="37"/>
      <c r="K29" s="33" t="s">
        <v>107</v>
      </c>
    </row>
    <row r="30" spans="1:11" s="38" customFormat="1" ht="15" customHeight="1">
      <c r="A30" s="33"/>
      <c r="B30" s="33" t="s">
        <v>108</v>
      </c>
      <c r="C30" s="33"/>
      <c r="D30" s="33"/>
      <c r="E30" s="51">
        <v>1.3</v>
      </c>
      <c r="F30" s="36">
        <v>1.4</v>
      </c>
      <c r="G30" s="36">
        <v>2.8</v>
      </c>
      <c r="H30" s="36">
        <v>3.8</v>
      </c>
      <c r="I30" s="36">
        <v>1.6</v>
      </c>
      <c r="J30" s="37"/>
      <c r="K30" s="33" t="s">
        <v>109</v>
      </c>
    </row>
    <row r="31" spans="1:11" s="38" customFormat="1" ht="15" customHeight="1">
      <c r="A31" s="33"/>
      <c r="B31" s="33" t="s">
        <v>33</v>
      </c>
      <c r="C31" s="33"/>
      <c r="D31" s="33"/>
      <c r="E31" s="51">
        <v>1.1000000000000001</v>
      </c>
      <c r="F31" s="36" t="s">
        <v>26</v>
      </c>
      <c r="G31" s="36" t="s">
        <v>26</v>
      </c>
      <c r="H31" s="36" t="s">
        <v>26</v>
      </c>
      <c r="I31" s="36" t="s">
        <v>26</v>
      </c>
      <c r="J31" s="33"/>
      <c r="K31" s="33" t="s">
        <v>110</v>
      </c>
    </row>
    <row r="32" spans="1:11" s="38" customFormat="1" ht="15" customHeight="1">
      <c r="A32" s="33"/>
      <c r="B32" s="33" t="s">
        <v>111</v>
      </c>
      <c r="C32" s="33"/>
      <c r="D32" s="33"/>
      <c r="E32" s="51">
        <v>3.3</v>
      </c>
      <c r="F32" s="36">
        <v>4.8</v>
      </c>
      <c r="G32" s="36">
        <v>5.5</v>
      </c>
      <c r="H32" s="36">
        <v>2.4</v>
      </c>
      <c r="I32" s="36">
        <v>1.2</v>
      </c>
      <c r="J32" s="33"/>
      <c r="K32" s="33" t="s">
        <v>112</v>
      </c>
    </row>
    <row r="33" spans="1:12" s="38" customFormat="1" ht="3" customHeight="1">
      <c r="A33" s="58"/>
      <c r="B33" s="58"/>
      <c r="C33" s="58"/>
      <c r="D33" s="59"/>
      <c r="E33" s="60"/>
      <c r="F33" s="60"/>
      <c r="G33" s="60"/>
      <c r="H33" s="60"/>
      <c r="I33" s="60"/>
      <c r="J33" s="61"/>
      <c r="K33" s="58"/>
      <c r="L33" s="58"/>
    </row>
    <row r="34" spans="1:12" s="38" customFormat="1" ht="3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2" s="38" customFormat="1" ht="16.5" customHeight="1">
      <c r="A35" s="33"/>
      <c r="B35" s="38" t="s">
        <v>113</v>
      </c>
      <c r="K35" s="33"/>
    </row>
    <row r="36" spans="1:12" s="38" customFormat="1" ht="16.5" customHeight="1">
      <c r="B36" s="38" t="s">
        <v>114</v>
      </c>
    </row>
    <row r="37" spans="1:12" ht="16.5" customHeight="1"/>
    <row r="38" spans="1:12">
      <c r="B38" s="38" t="s">
        <v>73</v>
      </c>
    </row>
    <row r="39" spans="1:12" ht="23.25">
      <c r="D39" s="62"/>
    </row>
  </sheetData>
  <mergeCells count="12"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78740157480314965" right="0.11811023622047245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T-1.6p1น19</vt:lpstr>
      <vt:lpstr>1.6p2น20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2014-01-29T03:36:16Z</dcterms:created>
  <dcterms:modified xsi:type="dcterms:W3CDTF">2014-01-29T03:36:43Z</dcterms:modified>
</cp:coreProperties>
</file>