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45" windowWidth="19155" windowHeight="11820"/>
  </bookViews>
  <sheets>
    <sheet name="T-18.7" sheetId="1" r:id="rId1"/>
  </sheets>
  <definedNames>
    <definedName name="_xlnm.Print_Area" localSheetId="0">'T-18.7'!$A$1:$L$28</definedName>
  </definedNames>
  <calcPr calcId="125725"/>
</workbook>
</file>

<file path=xl/calcChain.xml><?xml version="1.0" encoding="utf-8"?>
<calcChain xmlns="http://schemas.openxmlformats.org/spreadsheetml/2006/main">
  <c r="J11" i="1"/>
  <c r="I11"/>
  <c r="H11"/>
  <c r="G11"/>
  <c r="F11"/>
  <c r="E11"/>
</calcChain>
</file>

<file path=xl/sharedStrings.xml><?xml version="1.0" encoding="utf-8"?>
<sst xmlns="http://schemas.openxmlformats.org/spreadsheetml/2006/main" count="55" uniqueCount="50">
  <si>
    <t>ตาราง</t>
  </si>
  <si>
    <t>สถิติการประปา จำแนกเป็นรายอำเภอ พ.ศ. 2556</t>
  </si>
  <si>
    <t>TABLE</t>
  </si>
  <si>
    <t>Statistics Of Water Supply By District: 2013</t>
  </si>
  <si>
    <t>กำลังการผลิต</t>
  </si>
  <si>
    <t>น้ำที่ผลิตได้</t>
  </si>
  <si>
    <t>ปริมาณน้ำที่จำหน่าย</t>
  </si>
  <si>
    <t>ปริมาณน้ำที่จ่าย</t>
  </si>
  <si>
    <t>ปริมาณน้ำที่ใช้ในระบบ</t>
  </si>
  <si>
    <t>จำนวนผู้ใช้น้ำ</t>
  </si>
  <si>
    <t>(ลบ.ม.)</t>
  </si>
  <si>
    <t>แก่ผู้ใช้ (ลบ.ม.)</t>
  </si>
  <si>
    <t>เพื่อสาธารณประโยชน์</t>
  </si>
  <si>
    <t xml:space="preserve"> (ลบ.ม.)</t>
  </si>
  <si>
    <t>(ราย)</t>
  </si>
  <si>
    <t>อำเภอ</t>
  </si>
  <si>
    <t>Water capacity</t>
  </si>
  <si>
    <t>Water production</t>
  </si>
  <si>
    <t>Water sales</t>
  </si>
  <si>
    <t>และรั่วไหล (ลบ.ม)</t>
  </si>
  <si>
    <t>Water for system</t>
  </si>
  <si>
    <t>Number of</t>
  </si>
  <si>
    <t>District</t>
  </si>
  <si>
    <t>(Cu.M.)</t>
  </si>
  <si>
    <t>Water supplied for public</t>
  </si>
  <si>
    <t>production</t>
  </si>
  <si>
    <t>consumers</t>
  </si>
  <si>
    <t>use and leak in streams</t>
  </si>
  <si>
    <t>(Persons)</t>
  </si>
  <si>
    <t>รวมยอด</t>
  </si>
  <si>
    <t>Total</t>
  </si>
  <si>
    <t>เมืองนนทบุรี</t>
  </si>
  <si>
    <t xml:space="preserve">  Mueang Nonthaburi</t>
  </si>
  <si>
    <t xml:space="preserve">   พื้นที่ฝั่งตะวันออก</t>
  </si>
  <si>
    <t>East  area</t>
  </si>
  <si>
    <t>ปากเกร็ด</t>
  </si>
  <si>
    <t xml:space="preserve">  Pak Kret</t>
  </si>
  <si>
    <t>บางกรวย</t>
  </si>
  <si>
    <t xml:space="preserve">  Bang Kruai</t>
  </si>
  <si>
    <t>บางใหญ่</t>
  </si>
  <si>
    <t xml:space="preserve">  Bang Yai</t>
  </si>
  <si>
    <t>บางบัวทอง</t>
  </si>
  <si>
    <t xml:space="preserve">     พื้นที่ฝั่งตะวันตก</t>
  </si>
  <si>
    <t xml:space="preserve">  Bang Bua Thong         </t>
  </si>
  <si>
    <t>West  area</t>
  </si>
  <si>
    <t>ไทรน้อย</t>
  </si>
  <si>
    <t xml:space="preserve">  Sai Noi</t>
  </si>
  <si>
    <t>ที่มา:</t>
  </si>
  <si>
    <t xml:space="preserve">สำนักงานประปาสาขานนทบุรีและสำนักงานประปาสาขาบางบัวทอง จังหวัดนนทบุรี </t>
  </si>
  <si>
    <t>Source : Office of Waterworks Authority Area Nonthaburi, Bang Bua Thong Nonthaburi  Provincial</t>
  </si>
</sst>
</file>

<file path=xl/styles.xml><?xml version="1.0" encoding="utf-8"?>
<styleSheet xmlns="http://schemas.openxmlformats.org/spreadsheetml/2006/main">
  <numFmts count="3">
    <numFmt numFmtId="187" formatCode="_(* #,##0_);_(* \(#,##0\);_(* &quot;-&quot;_);_(@_)"/>
    <numFmt numFmtId="188" formatCode="_(* #,##0.00_);_(* \(#,##0.00\);_(* &quot;-&quot;??_);_(@_)"/>
    <numFmt numFmtId="189" formatCode="0.0"/>
  </numFmts>
  <fonts count="7">
    <font>
      <sz val="14"/>
      <name val="Cordia New"/>
      <charset val="222"/>
    </font>
    <font>
      <b/>
      <sz val="20"/>
      <name val="TH SarabunPSK"/>
      <family val="2"/>
    </font>
    <font>
      <sz val="18"/>
      <name val="TH SarabunPSK"/>
      <family val="2"/>
    </font>
    <font>
      <b/>
      <sz val="18"/>
      <name val="TH SarabunPSK"/>
      <family val="2"/>
    </font>
    <font>
      <b/>
      <sz val="18"/>
      <name val="Agency FB"/>
      <family val="2"/>
    </font>
    <font>
      <sz val="14"/>
      <name val="AngsanaUPC"/>
      <family val="1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88" fontId="5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Border="1"/>
    <xf numFmtId="189" fontId="1" fillId="0" borderId="0" xfId="0" applyNumberFormat="1" applyFont="1" applyAlignment="1">
      <alignment horizontal="left"/>
    </xf>
    <xf numFmtId="0" fontId="2" fillId="0" borderId="0" xfId="0" applyFont="1" applyBorder="1"/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 vertical="top"/>
    </xf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 vertical="top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/>
    </xf>
    <xf numFmtId="0" fontId="2" fillId="0" borderId="3" xfId="0" applyFont="1" applyBorder="1"/>
    <xf numFmtId="0" fontId="2" fillId="0" borderId="8" xfId="0" applyFont="1" applyBorder="1" applyAlignment="1">
      <alignment horizontal="center"/>
    </xf>
    <xf numFmtId="187" fontId="3" fillId="0" borderId="4" xfId="0" applyNumberFormat="1" applyFont="1" applyBorder="1" applyAlignment="1">
      <alignment vertical="center"/>
    </xf>
    <xf numFmtId="187" fontId="3" fillId="0" borderId="5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187" fontId="2" fillId="0" borderId="5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187" fontId="2" fillId="0" borderId="4" xfId="0" applyNumberFormat="1" applyFont="1" applyFill="1" applyBorder="1" applyAlignment="1">
      <alignment vertical="center"/>
    </xf>
    <xf numFmtId="187" fontId="3" fillId="0" borderId="5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left" vertical="top"/>
    </xf>
    <xf numFmtId="0" fontId="2" fillId="0" borderId="0" xfId="0" applyFont="1" applyBorder="1" applyAlignment="1">
      <alignment vertical="center"/>
    </xf>
    <xf numFmtId="187" fontId="2" fillId="0" borderId="4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187" fontId="2" fillId="0" borderId="7" xfId="0" applyNumberFormat="1" applyFont="1" applyBorder="1" applyAlignment="1">
      <alignment horizontal="left" vertical="center"/>
    </xf>
    <xf numFmtId="0" fontId="2" fillId="0" borderId="10" xfId="0" applyFont="1" applyBorder="1"/>
    <xf numFmtId="0" fontId="2" fillId="0" borderId="6" xfId="0" applyFont="1" applyBorder="1"/>
    <xf numFmtId="0" fontId="2" fillId="0" borderId="7" xfId="0" applyFont="1" applyBorder="1"/>
    <xf numFmtId="189" fontId="2" fillId="0" borderId="0" xfId="1" applyNumberFormat="1" applyFont="1" applyFill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189" fontId="6" fillId="0" borderId="0" xfId="1" applyNumberFormat="1" applyFont="1" applyFill="1" applyAlignment="1">
      <alignment horizontal="left" vertical="center"/>
    </xf>
    <xf numFmtId="187" fontId="2" fillId="0" borderId="4" xfId="0" applyNumberFormat="1" applyFont="1" applyFill="1" applyBorder="1" applyAlignment="1">
      <alignment horizontal="center" vertical="center"/>
    </xf>
    <xf numFmtId="187" fontId="2" fillId="0" borderId="6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2">
    <cellStyle name="Comma_Chapter13" xfId="1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1862817</xdr:colOff>
      <xdr:row>21</xdr:row>
      <xdr:rowOff>0</xdr:rowOff>
    </xdr:from>
    <xdr:to>
      <xdr:col>10</xdr:col>
      <xdr:colOff>1862817</xdr:colOff>
      <xdr:row>21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12473667" y="6257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21</xdr:row>
      <xdr:rowOff>0</xdr:rowOff>
    </xdr:to>
    <xdr:grpSp>
      <xdr:nvGrpSpPr>
        <xdr:cNvPr id="3" name="Group 3"/>
        <xdr:cNvGrpSpPr>
          <a:grpSpLocks/>
        </xdr:cNvGrpSpPr>
      </xdr:nvGrpSpPr>
      <xdr:grpSpPr bwMode="auto">
        <a:xfrm rot="10797528">
          <a:off x="12453938" y="0"/>
          <a:ext cx="0" cy="6286500"/>
          <a:chOff x="636" y="6"/>
          <a:chExt cx="25" cy="503"/>
        </a:xfrm>
      </xdr:grpSpPr>
      <xdr:sp macro="" textlink="">
        <xdr:nvSpPr>
          <xdr:cNvPr id="4" name="Rectangle 4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C0C0C0">
              <a:alpha val="74901"/>
            </a:srgbClr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" name="Rectangle 5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>
              <a:alpha val="74901"/>
            </a:srgbClr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10</xdr:col>
      <xdr:colOff>1860096</xdr:colOff>
      <xdr:row>18</xdr:row>
      <xdr:rowOff>591911</xdr:rowOff>
    </xdr:from>
    <xdr:to>
      <xdr:col>10</xdr:col>
      <xdr:colOff>1860096</xdr:colOff>
      <xdr:row>20</xdr:row>
      <xdr:rowOff>50425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12480471" y="6202136"/>
          <a:ext cx="0" cy="585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ctr" upright="1"/>
        <a:lstStyle/>
        <a:p>
          <a:pPr algn="l" rtl="0">
            <a:defRPr sz="1000"/>
          </a:pPr>
          <a:r>
            <a:rPr lang="th-TH" sz="1100" b="0" i="0" strike="noStrike">
              <a:solidFill>
                <a:srgbClr val="000000"/>
              </a:solidFill>
              <a:cs typeface="JasmineUPC"/>
            </a:rPr>
            <a:t>                               สถิติด้านเศรษฐกิจอื่นๆ</a:t>
          </a:r>
        </a:p>
      </xdr:txBody>
    </xdr:sp>
    <xdr:clientData/>
  </xdr:twoCellAnchor>
  <xdr:twoCellAnchor>
    <xdr:from>
      <xdr:col>10</xdr:col>
      <xdr:colOff>1862817</xdr:colOff>
      <xdr:row>27</xdr:row>
      <xdr:rowOff>1503</xdr:rowOff>
    </xdr:from>
    <xdr:to>
      <xdr:col>10</xdr:col>
      <xdr:colOff>1862817</xdr:colOff>
      <xdr:row>27</xdr:row>
      <xdr:rowOff>1503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12473667" y="8031078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ctr" upright="1"/>
        <a:lstStyle/>
        <a:p>
          <a:pPr algn="ct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</a:t>
          </a:r>
          <a:r>
            <a:rPr lang="en-US" sz="1400" b="1" i="0" strike="noStrike">
              <a:solidFill>
                <a:srgbClr val="000000"/>
              </a:solidFill>
              <a:latin typeface="AngsanaUPC"/>
              <a:cs typeface="AngsanaUPC"/>
            </a:rPr>
            <a:t>63</a:t>
          </a:r>
          <a:endParaRPr lang="th-TH" sz="1400" b="1" i="0" strike="noStrike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  <xdr:twoCellAnchor>
    <xdr:from>
      <xdr:col>10</xdr:col>
      <xdr:colOff>1862817</xdr:colOff>
      <xdr:row>22</xdr:row>
      <xdr:rowOff>1503</xdr:rowOff>
    </xdr:from>
    <xdr:to>
      <xdr:col>10</xdr:col>
      <xdr:colOff>1862817</xdr:colOff>
      <xdr:row>22</xdr:row>
      <xdr:rowOff>1503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12473667" y="6554703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ctr" upright="1"/>
        <a:lstStyle/>
        <a:p>
          <a:pPr algn="ct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</a:t>
          </a:r>
          <a:r>
            <a:rPr lang="en-US" sz="1400" b="1" i="0" strike="noStrike">
              <a:solidFill>
                <a:srgbClr val="000000"/>
              </a:solidFill>
              <a:latin typeface="AngsanaUPC"/>
              <a:cs typeface="AngsanaUPC"/>
            </a:rPr>
            <a:t>63</a:t>
          </a:r>
          <a:endParaRPr lang="th-TH" sz="1400" b="1" i="0" strike="noStrike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  <xdr:twoCellAnchor>
    <xdr:from>
      <xdr:col>2</xdr:col>
      <xdr:colOff>314325</xdr:colOff>
      <xdr:row>11</xdr:row>
      <xdr:rowOff>190500</xdr:rowOff>
    </xdr:from>
    <xdr:to>
      <xdr:col>3</xdr:col>
      <xdr:colOff>133350</xdr:colOff>
      <xdr:row>18</xdr:row>
      <xdr:rowOff>466725</xdr:rowOff>
    </xdr:to>
    <xdr:grpSp>
      <xdr:nvGrpSpPr>
        <xdr:cNvPr id="9" name="กลุ่ม 22"/>
        <xdr:cNvGrpSpPr>
          <a:grpSpLocks/>
        </xdr:cNvGrpSpPr>
      </xdr:nvGrpSpPr>
      <xdr:grpSpPr bwMode="auto">
        <a:xfrm>
          <a:off x="897731" y="3369469"/>
          <a:ext cx="295275" cy="2740819"/>
          <a:chOff x="895350" y="3552825"/>
          <a:chExt cx="295275" cy="2733675"/>
        </a:xfrm>
      </xdr:grpSpPr>
      <xdr:sp macro="" textlink="">
        <xdr:nvSpPr>
          <xdr:cNvPr id="10" name="วงเล็บปีกกาขวา 20"/>
          <xdr:cNvSpPr/>
        </xdr:nvSpPr>
        <xdr:spPr>
          <a:xfrm>
            <a:off x="962025" y="3552825"/>
            <a:ext cx="228600" cy="790575"/>
          </a:xfrm>
          <a:prstGeom prst="rightBrac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rtlCol="0" anchor="ctr"/>
          <a:lstStyle/>
          <a:p>
            <a:endParaRPr lang="th-TH"/>
          </a:p>
        </xdr:txBody>
      </xdr:sp>
      <xdr:sp macro="" textlink="">
        <xdr:nvSpPr>
          <xdr:cNvPr id="11" name="วงเล็บปีกกาขวา 21"/>
          <xdr:cNvSpPr/>
        </xdr:nvSpPr>
        <xdr:spPr>
          <a:xfrm>
            <a:off x="895350" y="4867275"/>
            <a:ext cx="247650" cy="1419225"/>
          </a:xfrm>
          <a:prstGeom prst="rightBrac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rtlCol="0" anchor="ctr"/>
          <a:lstStyle/>
          <a:p>
            <a:endParaRPr lang="th-TH"/>
          </a:p>
        </xdr:txBody>
      </xdr:sp>
    </xdr:grpSp>
    <xdr:clientData/>
  </xdr:twoCellAnchor>
  <xdr:twoCellAnchor>
    <xdr:from>
      <xdr:col>10</xdr:col>
      <xdr:colOff>1438275</xdr:colOff>
      <xdr:row>11</xdr:row>
      <xdr:rowOff>123825</xdr:rowOff>
    </xdr:from>
    <xdr:to>
      <xdr:col>11</xdr:col>
      <xdr:colOff>38100</xdr:colOff>
      <xdr:row>18</xdr:row>
      <xdr:rowOff>400050</xdr:rowOff>
    </xdr:to>
    <xdr:grpSp>
      <xdr:nvGrpSpPr>
        <xdr:cNvPr id="12" name="กลุ่ม 23"/>
        <xdr:cNvGrpSpPr>
          <a:grpSpLocks/>
        </xdr:cNvGrpSpPr>
      </xdr:nvGrpSpPr>
      <xdr:grpSpPr bwMode="auto">
        <a:xfrm>
          <a:off x="12201525" y="3302794"/>
          <a:ext cx="290513" cy="2740819"/>
          <a:chOff x="895350" y="3552825"/>
          <a:chExt cx="295275" cy="2733675"/>
        </a:xfrm>
      </xdr:grpSpPr>
      <xdr:sp macro="" textlink="">
        <xdr:nvSpPr>
          <xdr:cNvPr id="13" name="วงเล็บปีกกาขวา 24"/>
          <xdr:cNvSpPr/>
        </xdr:nvSpPr>
        <xdr:spPr>
          <a:xfrm>
            <a:off x="962025" y="3552825"/>
            <a:ext cx="228600" cy="790575"/>
          </a:xfrm>
          <a:prstGeom prst="rightBrac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rtlCol="0" anchor="ctr"/>
          <a:lstStyle/>
          <a:p>
            <a:endParaRPr lang="th-TH"/>
          </a:p>
        </xdr:txBody>
      </xdr:sp>
      <xdr:sp macro="" textlink="">
        <xdr:nvSpPr>
          <xdr:cNvPr id="14" name="วงเล็บปีกกาขวา 25"/>
          <xdr:cNvSpPr/>
        </xdr:nvSpPr>
        <xdr:spPr>
          <a:xfrm>
            <a:off x="895350" y="4867275"/>
            <a:ext cx="247650" cy="1419225"/>
          </a:xfrm>
          <a:prstGeom prst="rightBrac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rtlCol="0" anchor="ctr"/>
          <a:lstStyle/>
          <a:p>
            <a:endParaRPr lang="th-TH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6">
    <tabColor rgb="FF00B050"/>
  </sheetPr>
  <dimension ref="A1:L28"/>
  <sheetViews>
    <sheetView showGridLines="0" tabSelected="1" view="pageBreakPreview" zoomScale="80" zoomScaleNormal="70" zoomScaleSheetLayoutView="80" workbookViewId="0">
      <selection activeCell="E12" sqref="E12"/>
    </sheetView>
  </sheetViews>
  <sheetFormatPr defaultRowHeight="23.1" customHeight="1"/>
  <cols>
    <col min="1" max="1" width="1.85546875" style="5" customWidth="1"/>
    <col min="2" max="2" width="7" style="5" customWidth="1"/>
    <col min="3" max="3" width="7.140625" style="5" customWidth="1"/>
    <col min="4" max="4" width="22" style="5" customWidth="1"/>
    <col min="5" max="5" width="17.7109375" style="5" bestFit="1" customWidth="1"/>
    <col min="6" max="6" width="20" style="5" bestFit="1" customWidth="1"/>
    <col min="7" max="7" width="20.5703125" style="5" bestFit="1" customWidth="1"/>
    <col min="8" max="8" width="28.7109375" style="5" bestFit="1" customWidth="1"/>
    <col min="9" max="9" width="22.7109375" style="5" bestFit="1" customWidth="1"/>
    <col min="10" max="10" width="14" style="5" bestFit="1" customWidth="1"/>
    <col min="11" max="11" width="25.42578125" style="5" customWidth="1"/>
    <col min="12" max="12" width="14.85546875" style="4" customWidth="1"/>
    <col min="13" max="16384" width="9.140625" style="4"/>
  </cols>
  <sheetData>
    <row r="1" spans="1:12" s="2" customFormat="1" ht="26.25">
      <c r="A1" s="1" t="s">
        <v>0</v>
      </c>
      <c r="C1" s="3">
        <v>18.7</v>
      </c>
      <c r="D1" s="1" t="s">
        <v>1</v>
      </c>
      <c r="E1" s="1"/>
      <c r="F1" s="1"/>
      <c r="G1" s="1"/>
      <c r="H1" s="1"/>
      <c r="I1" s="1"/>
      <c r="J1" s="1"/>
      <c r="K1" s="1"/>
    </row>
    <row r="2" spans="1:12" s="2" customFormat="1" ht="27" customHeight="1">
      <c r="A2" s="1" t="s">
        <v>2</v>
      </c>
      <c r="C2" s="3">
        <v>18.7</v>
      </c>
      <c r="D2" s="1" t="s">
        <v>3</v>
      </c>
      <c r="E2" s="1"/>
      <c r="F2" s="1"/>
      <c r="G2" s="1"/>
      <c r="H2" s="1"/>
      <c r="I2" s="1"/>
      <c r="J2" s="1"/>
      <c r="K2" s="1"/>
    </row>
    <row r="3" spans="1:12" ht="15" customHeight="1">
      <c r="A3" s="4"/>
      <c r="B3" s="4"/>
      <c r="C3" s="4"/>
      <c r="D3" s="4"/>
      <c r="E3" s="4"/>
      <c r="F3" s="4"/>
      <c r="G3" s="4"/>
      <c r="H3" s="4"/>
      <c r="I3" s="4"/>
      <c r="J3" s="4"/>
      <c r="L3" s="6"/>
    </row>
    <row r="4" spans="1:12" ht="23.25">
      <c r="A4" s="7"/>
      <c r="B4" s="7"/>
      <c r="C4" s="7"/>
      <c r="D4" s="7"/>
      <c r="E4" s="8" t="s">
        <v>4</v>
      </c>
      <c r="F4" s="8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9"/>
    </row>
    <row r="5" spans="1:12" ht="23.25">
      <c r="A5" s="47"/>
      <c r="B5" s="47"/>
      <c r="C5" s="47"/>
      <c r="D5" s="47"/>
      <c r="E5" s="10" t="s">
        <v>10</v>
      </c>
      <c r="F5" s="10" t="s">
        <v>10</v>
      </c>
      <c r="G5" s="10" t="s">
        <v>11</v>
      </c>
      <c r="H5" s="10" t="s">
        <v>12</v>
      </c>
      <c r="I5" s="10" t="s">
        <v>13</v>
      </c>
      <c r="J5" s="10" t="s">
        <v>14</v>
      </c>
      <c r="K5" s="11"/>
    </row>
    <row r="6" spans="1:12" ht="24" customHeight="1">
      <c r="A6" s="47" t="s">
        <v>15</v>
      </c>
      <c r="B6" s="47"/>
      <c r="C6" s="47"/>
      <c r="D6" s="47"/>
      <c r="E6" s="10" t="s">
        <v>16</v>
      </c>
      <c r="F6" s="10" t="s">
        <v>17</v>
      </c>
      <c r="G6" s="10" t="s">
        <v>18</v>
      </c>
      <c r="H6" s="10" t="s">
        <v>19</v>
      </c>
      <c r="I6" s="10" t="s">
        <v>20</v>
      </c>
      <c r="J6" s="10" t="s">
        <v>21</v>
      </c>
      <c r="K6" s="11" t="s">
        <v>22</v>
      </c>
    </row>
    <row r="7" spans="1:12" ht="24" customHeight="1">
      <c r="A7" s="4"/>
      <c r="B7" s="4"/>
      <c r="C7" s="4"/>
      <c r="D7" s="4"/>
      <c r="E7" s="10" t="s">
        <v>23</v>
      </c>
      <c r="F7" s="10" t="s">
        <v>23</v>
      </c>
      <c r="G7" s="10" t="s">
        <v>23</v>
      </c>
      <c r="H7" s="10" t="s">
        <v>24</v>
      </c>
      <c r="I7" s="10" t="s">
        <v>25</v>
      </c>
      <c r="J7" s="10" t="s">
        <v>26</v>
      </c>
      <c r="K7" s="11"/>
    </row>
    <row r="8" spans="1:12" ht="24" customHeight="1">
      <c r="A8" s="4"/>
      <c r="B8" s="4"/>
      <c r="C8" s="4"/>
      <c r="D8" s="4"/>
      <c r="E8" s="10"/>
      <c r="F8" s="10"/>
      <c r="G8" s="10"/>
      <c r="H8" s="10" t="s">
        <v>27</v>
      </c>
      <c r="I8" s="12" t="s">
        <v>23</v>
      </c>
      <c r="J8" s="10" t="s">
        <v>28</v>
      </c>
      <c r="K8" s="11"/>
    </row>
    <row r="9" spans="1:12" ht="24" customHeight="1">
      <c r="A9" s="6"/>
      <c r="B9" s="6"/>
      <c r="C9" s="6"/>
      <c r="D9" s="6"/>
      <c r="E9" s="13"/>
      <c r="F9" s="13"/>
      <c r="G9" s="13"/>
      <c r="H9" s="14" t="s">
        <v>23</v>
      </c>
      <c r="I9" s="14"/>
      <c r="J9" s="14"/>
      <c r="K9" s="15"/>
      <c r="L9" s="6"/>
    </row>
    <row r="10" spans="1:12" ht="9.9499999999999993" customHeight="1">
      <c r="A10" s="4"/>
      <c r="B10" s="4"/>
      <c r="C10" s="4"/>
      <c r="D10" s="4"/>
      <c r="E10" s="16"/>
      <c r="F10" s="16"/>
      <c r="G10" s="16"/>
      <c r="H10" s="8"/>
      <c r="I10" s="8"/>
      <c r="J10" s="8"/>
      <c r="K10" s="17"/>
    </row>
    <row r="11" spans="1:12" s="20" customFormat="1" ht="27.75" customHeight="1">
      <c r="A11" s="48" t="s">
        <v>29</v>
      </c>
      <c r="B11" s="48"/>
      <c r="C11" s="48"/>
      <c r="D11" s="49"/>
      <c r="E11" s="18">
        <f t="shared" ref="E11:J11" si="0">+E13+E16</f>
        <v>1793314319</v>
      </c>
      <c r="F11" s="18">
        <f t="shared" si="0"/>
        <v>190219561</v>
      </c>
      <c r="G11" s="18">
        <f t="shared" si="0"/>
        <v>144474731</v>
      </c>
      <c r="H11" s="18">
        <f t="shared" si="0"/>
        <v>1764904</v>
      </c>
      <c r="I11" s="18">
        <f t="shared" si="0"/>
        <v>44767936</v>
      </c>
      <c r="J11" s="18">
        <f t="shared" si="0"/>
        <v>352607</v>
      </c>
      <c r="K11" s="19" t="s">
        <v>30</v>
      </c>
    </row>
    <row r="12" spans="1:12" s="20" customFormat="1" ht="31.5" customHeight="1">
      <c r="A12" s="21"/>
      <c r="B12" s="22" t="s">
        <v>31</v>
      </c>
      <c r="C12" s="21"/>
      <c r="D12" s="23"/>
      <c r="F12" s="24"/>
      <c r="H12" s="24"/>
      <c r="I12" s="24"/>
      <c r="K12" s="25" t="s">
        <v>32</v>
      </c>
    </row>
    <row r="13" spans="1:12" s="20" customFormat="1" ht="25.5" customHeight="1">
      <c r="A13" s="21"/>
      <c r="B13" s="26"/>
      <c r="C13" s="27"/>
      <c r="D13" s="23" t="s">
        <v>33</v>
      </c>
      <c r="E13" s="28">
        <v>1209314319</v>
      </c>
      <c r="F13" s="28">
        <v>82044403</v>
      </c>
      <c r="G13" s="28">
        <v>65709675</v>
      </c>
      <c r="H13" s="28">
        <v>976894</v>
      </c>
      <c r="I13" s="28">
        <v>15357834</v>
      </c>
      <c r="J13" s="28">
        <v>120463</v>
      </c>
      <c r="K13" s="29"/>
      <c r="L13" s="21" t="s">
        <v>34</v>
      </c>
    </row>
    <row r="14" spans="1:12" s="20" customFormat="1" ht="36" customHeight="1">
      <c r="A14" s="21"/>
      <c r="B14" s="30" t="s">
        <v>35</v>
      </c>
      <c r="C14" s="27"/>
      <c r="D14" s="23"/>
      <c r="E14" s="18"/>
      <c r="F14" s="18"/>
      <c r="G14" s="18"/>
      <c r="H14" s="18"/>
      <c r="I14" s="18"/>
      <c r="J14" s="18"/>
      <c r="K14" s="25" t="s">
        <v>36</v>
      </c>
      <c r="L14" s="21"/>
    </row>
    <row r="15" spans="1:12" s="31" customFormat="1" ht="16.5" customHeight="1">
      <c r="A15" s="21"/>
      <c r="C15" s="21"/>
      <c r="D15" s="23"/>
      <c r="E15" s="32"/>
      <c r="F15" s="32"/>
      <c r="G15" s="32"/>
      <c r="H15" s="32"/>
      <c r="I15" s="32"/>
      <c r="J15" s="32"/>
      <c r="K15" s="25"/>
      <c r="L15" s="33"/>
    </row>
    <row r="16" spans="1:12" s="31" customFormat="1" ht="33" customHeight="1">
      <c r="A16" s="21"/>
      <c r="B16" s="31" t="s">
        <v>37</v>
      </c>
      <c r="C16" s="21"/>
      <c r="D16" s="34"/>
      <c r="E16" s="45">
        <v>584000000</v>
      </c>
      <c r="F16" s="45">
        <v>108175158</v>
      </c>
      <c r="G16" s="45">
        <v>78765056</v>
      </c>
      <c r="H16" s="45">
        <v>788010</v>
      </c>
      <c r="I16" s="45">
        <v>29410102</v>
      </c>
      <c r="J16" s="45">
        <v>232144</v>
      </c>
      <c r="K16" s="25" t="s">
        <v>38</v>
      </c>
      <c r="L16" s="33"/>
    </row>
    <row r="17" spans="1:12" s="31" customFormat="1" ht="24" customHeight="1">
      <c r="A17" s="21"/>
      <c r="B17" s="31" t="s">
        <v>39</v>
      </c>
      <c r="C17" s="21"/>
      <c r="D17" s="23"/>
      <c r="E17" s="45"/>
      <c r="F17" s="45"/>
      <c r="G17" s="45"/>
      <c r="H17" s="45"/>
      <c r="I17" s="45"/>
      <c r="J17" s="45"/>
      <c r="K17" s="25" t="s">
        <v>40</v>
      </c>
      <c r="L17" s="33"/>
    </row>
    <row r="18" spans="1:12" s="31" customFormat="1" ht="27" customHeight="1">
      <c r="B18" s="31" t="s">
        <v>41</v>
      </c>
      <c r="D18" s="34" t="s">
        <v>42</v>
      </c>
      <c r="E18" s="45"/>
      <c r="F18" s="45"/>
      <c r="G18" s="45"/>
      <c r="H18" s="45"/>
      <c r="I18" s="45"/>
      <c r="J18" s="45"/>
      <c r="K18" s="25" t="s">
        <v>43</v>
      </c>
      <c r="L18" s="21" t="s">
        <v>44</v>
      </c>
    </row>
    <row r="19" spans="1:12" s="31" customFormat="1" ht="47.25" customHeight="1">
      <c r="A19" s="35"/>
      <c r="B19" s="35" t="s">
        <v>45</v>
      </c>
      <c r="C19" s="35"/>
      <c r="D19" s="36"/>
      <c r="E19" s="46"/>
      <c r="F19" s="46"/>
      <c r="G19" s="46"/>
      <c r="H19" s="46"/>
      <c r="I19" s="46"/>
      <c r="J19" s="46"/>
      <c r="K19" s="37" t="s">
        <v>46</v>
      </c>
      <c r="L19" s="35"/>
    </row>
    <row r="20" spans="1:12" ht="9.75" hidden="1" customHeight="1">
      <c r="A20" s="6"/>
      <c r="B20" s="6"/>
      <c r="C20" s="6"/>
      <c r="D20" s="38"/>
      <c r="E20" s="39"/>
      <c r="F20" s="39"/>
      <c r="G20" s="39"/>
      <c r="H20" s="39"/>
      <c r="I20" s="39"/>
      <c r="J20" s="39"/>
      <c r="K20" s="40"/>
    </row>
    <row r="21" spans="1:12" ht="3.75" customHeight="1"/>
    <row r="22" spans="1:12" ht="23.25"/>
    <row r="23" spans="1:12" ht="23.25">
      <c r="B23" s="41" t="s">
        <v>47</v>
      </c>
      <c r="C23" s="5" t="s">
        <v>48</v>
      </c>
      <c r="I23" s="42"/>
      <c r="J23" s="42"/>
      <c r="K23" s="43"/>
    </row>
    <row r="24" spans="1:12" ht="23.25">
      <c r="B24" s="44" t="s">
        <v>49</v>
      </c>
    </row>
    <row r="25" spans="1:12" ht="23.25"/>
    <row r="26" spans="1:12" ht="23.25"/>
    <row r="27" spans="1:12" ht="23.25"/>
    <row r="28" spans="1:12" ht="23.1" customHeight="1">
      <c r="B28" s="41"/>
      <c r="H28" s="44"/>
      <c r="I28" s="42"/>
      <c r="J28" s="42"/>
      <c r="K28" s="43"/>
    </row>
  </sheetData>
  <mergeCells count="9">
    <mergeCell ref="H16:H19"/>
    <mergeCell ref="I16:I19"/>
    <mergeCell ref="J16:J19"/>
    <mergeCell ref="A5:D5"/>
    <mergeCell ref="A6:D6"/>
    <mergeCell ref="A11:D11"/>
    <mergeCell ref="E16:E19"/>
    <mergeCell ref="F16:F19"/>
    <mergeCell ref="G16:G19"/>
  </mergeCells>
  <printOptions horizontalCentered="1"/>
  <pageMargins left="0.43307086614173229" right="0.86614173228346458" top="0.97" bottom="0" header="0.51181102362204722" footer="0.51181102362204722"/>
  <pageSetup paperSize="9" scale="6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T-18.7</vt:lpstr>
      <vt:lpstr>'T-18.7'!Print_Area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2014-11-24T03:14:04Z</dcterms:created>
  <dcterms:modified xsi:type="dcterms:W3CDTF">2014-11-24T04:12:30Z</dcterms:modified>
</cp:coreProperties>
</file>