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8.7 " sheetId="1" r:id="rId1"/>
  </sheets>
  <definedNames>
    <definedName name="_xlnm.Print_Area" localSheetId="0">'T-18.7 '!$A$1:$K$32</definedName>
  </definedName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<sst xmlns="http://schemas.openxmlformats.org/spreadsheetml/2006/main" count="75" uniqueCount="62">
  <si>
    <t>ตาราง</t>
  </si>
  <si>
    <t>สถิติการประปา จำแนกเป็นรายอำเภอ พ.ศ.2555</t>
  </si>
  <si>
    <t>TABLE</t>
  </si>
  <si>
    <t>STATISTICS OF WATER SUPPLY BY DISTRICT: 2012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</si>
  <si>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</si>
  <si>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</si>
  <si>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</si>
  <si>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</si>
  <si>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</si>
  <si>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</si>
  <si>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จำนวนผู้ใช้น้ำ</t>
  </si>
  <si>
    <t>อำเภอ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</si>
  <si>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</si>
  <si>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</si>
  <si>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</si>
  <si>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</si>
  <si>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</si>
  <si>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District</t>
  </si>
  <si>
    <t>Water capacity</t>
  </si>
  <si>
    <t>Water production</t>
  </si>
  <si>
    <t>Water sales</t>
  </si>
  <si>
    <t>Water supplied for public</t>
  </si>
  <si>
    <t>Water for system</t>
  </si>
  <si>
    <t>Number of</t>
  </si>
  <si>
    <t>(Cu.M.)</t>
  </si>
  <si>
    <t>use and leak in streams</t>
  </si>
  <si>
    <t>production</t>
  </si>
  <si>
    <t>consumers</t>
  </si>
  <si>
    <t>(Persons)</t>
  </si>
  <si>
    <t>รวมยอด</t>
  </si>
  <si>
    <t>Total</t>
  </si>
  <si>
    <t>สำนักงานประปากาฬสินธุ์</t>
  </si>
  <si>
    <t xml:space="preserve">Office of Waterworks Authority Area Kalasin </t>
  </si>
  <si>
    <t>หน่วยบริการยางตลาด</t>
  </si>
  <si>
    <t xml:space="preserve">    Office of Waterworks Authority Area Kalasin (Yang Talat )</t>
  </si>
  <si>
    <t>หน่วยบริการกมลาไสย</t>
  </si>
  <si>
    <t xml:space="preserve">    Office of Waterworks Authority Area Kalasin (Kamalasai)</t>
  </si>
  <si>
    <t>สำนักงานประปาสมเด็จ</t>
  </si>
  <si>
    <t>Office of Waterworks Authority Area Kalasin (Somdet )</t>
  </si>
  <si>
    <t>หน่วยบริการสหัสขันธ์</t>
  </si>
  <si>
    <t xml:space="preserve">    Office of Waterworks Authority Area Kalasin (Sahatsakhan)</t>
  </si>
  <si>
    <t>หน่วยบริการนามน</t>
  </si>
  <si>
    <t xml:space="preserve">     Office of Waterworks Authority Area Kalasin (Na Mon)</t>
  </si>
  <si>
    <t>สำนักงานประปากุฉินารายณ์</t>
  </si>
  <si>
    <t>Office of Waterworks Authority Area Kalasin (Kuchinarai)</t>
  </si>
  <si>
    <t>หน่วยบริการเขาวง</t>
  </si>
  <si>
    <t xml:space="preserve">     Office of Waterworks Authority Area Kalasin (Khao Wong)</t>
  </si>
  <si>
    <t>สำนักงานประปาร่องคำ</t>
  </si>
  <si>
    <t>Office of Waterworks Authority Area Kalasin (Rong Kham)</t>
  </si>
  <si>
    <t>สำนักงานประปากระนวน</t>
  </si>
  <si>
    <t xml:space="preserve"> -</t>
  </si>
  <si>
    <t>Office of Waterworks Authority Area Kalasin (Kanoon )</t>
  </si>
  <si>
    <t>หน่วยบริการหนองกุงศรี</t>
  </si>
  <si>
    <t xml:space="preserve">     Office of Waterworks Authority Area Kalasin(Nong Kung Si)</t>
  </si>
  <si>
    <t>หน่วยบริการห้วยเม็ก</t>
  </si>
  <si>
    <t>หยุดการผลิตไม่มีน้ำดิบ</t>
  </si>
  <si>
    <t xml:space="preserve">     Office of Waterworks Authority Area Kalasin (Huai Mek)</t>
  </si>
  <si>
    <t>สำนักงานประปาท่าคันโท</t>
  </si>
  <si>
    <t>Office of Waterworks Authority Area Kalasin(Tha Khantho)</t>
  </si>
  <si>
    <t xml:space="preserve">    หมายเหตุ ผู้ใช้น้ำ 1 ราย = 1 ครัวเรือน</t>
  </si>
  <si>
    <t xml:space="preserve">    ที่มา:   สำนักงานการประปาจังหวัดกาฬสินธุ์ </t>
  </si>
  <si>
    <t>Source:   Office of Waterworks Authority Area  Kalasin ,Province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</si>
</sst>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__"/>
    <numFmt numFmtId="188" formatCode="@__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Border="1"/>
    <xf numFmtId="0" fontId="3" fillId="0" borderId="0" xfId="1" applyFont="1" applyBorder="1"/>
    <xf numFmtId="0" fontId="3" fillId="0" borderId="0" xfId="1" applyFont="1"/>
    <xf numFmtId="0" fontId="4" fillId="0" borderId="1" xfId="1" applyFont="1" applyBorder="1"/>
    <xf numFmtId="0" fontId="4" fillId="0" borderId="2" xfId="1" applyFont="1" applyBorder="1"/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4" xfId="1" applyFont="1" applyBorder="1"/>
    <xf numFmtId="0" fontId="4" fillId="0" borderId="5" xfId="1" applyFont="1" applyBorder="1"/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3" xfId="1" applyFont="1" applyBorder="1"/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187" fontId="6" fillId="0" borderId="8" xfId="1" applyNumberFormat="1" applyFont="1" applyFill="1" applyBorder="1"/>
    <xf numFmtId="0" fontId="5" fillId="0" borderId="8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187" fontId="6" fillId="0" borderId="3" xfId="1" applyNumberFormat="1" applyFont="1" applyFill="1" applyBorder="1"/>
    <xf numFmtId="187" fontId="6" fillId="0" borderId="7" xfId="1" applyNumberFormat="1" applyFont="1" applyFill="1" applyBorder="1"/>
    <xf numFmtId="187" fontId="6" fillId="0" borderId="0" xfId="1" applyNumberFormat="1" applyFont="1" applyFill="1"/>
    <xf numFmtId="0" fontId="5" fillId="0" borderId="8" xfId="1" applyFont="1" applyFill="1" applyBorder="1" applyAlignment="1">
      <alignment horizontal="left"/>
    </xf>
    <xf numFmtId="0" fontId="4" fillId="0" borderId="0" xfId="1" applyFont="1" applyFill="1" applyBorder="1"/>
    <xf numFmtId="0" fontId="7" fillId="0" borderId="0" xfId="1" applyFont="1" applyFill="1" applyAlignment="1"/>
    <xf numFmtId="0" fontId="7" fillId="0" borderId="7" xfId="1" applyFont="1" applyFill="1" applyBorder="1" applyAlignment="1"/>
    <xf numFmtId="187" fontId="4" fillId="0" borderId="8" xfId="1" applyNumberFormat="1" applyFont="1" applyFill="1" applyBorder="1"/>
    <xf numFmtId="187" fontId="4" fillId="0" borderId="3" xfId="1" applyNumberFormat="1" applyFont="1" applyFill="1" applyBorder="1"/>
    <xf numFmtId="187" fontId="4" fillId="0" borderId="7" xfId="1" applyNumberFormat="1" applyFont="1" applyFill="1" applyBorder="1"/>
    <xf numFmtId="187" fontId="4" fillId="0" borderId="0" xfId="1" applyNumberFormat="1" applyFont="1" applyFill="1"/>
    <xf numFmtId="49" fontId="7" fillId="0" borderId="8" xfId="1" applyNumberFormat="1" applyFont="1" applyFill="1" applyBorder="1" applyAlignment="1">
      <alignment horizontal="justify"/>
    </xf>
    <xf numFmtId="0" fontId="7" fillId="0" borderId="0" xfId="1" applyFont="1" applyFill="1" applyBorder="1"/>
    <xf numFmtId="0" fontId="7" fillId="0" borderId="0" xfId="1" applyFont="1" applyFill="1" applyBorder="1" applyAlignment="1"/>
    <xf numFmtId="0" fontId="5" fillId="0" borderId="7" xfId="1" applyFont="1" applyFill="1" applyBorder="1"/>
    <xf numFmtId="0" fontId="5" fillId="0" borderId="0" xfId="1" applyFont="1" applyFill="1"/>
    <xf numFmtId="0" fontId="7" fillId="0" borderId="7" xfId="1" applyFont="1" applyFill="1" applyBorder="1"/>
    <xf numFmtId="0" fontId="7" fillId="0" borderId="0" xfId="1" applyFont="1" applyFill="1"/>
    <xf numFmtId="0" fontId="7" fillId="0" borderId="8" xfId="1" applyFont="1" applyFill="1" applyBorder="1" applyAlignment="1">
      <alignment horizontal="left"/>
    </xf>
    <xf numFmtId="187" fontId="4" fillId="0" borderId="7" xfId="1" quotePrefix="1" applyNumberFormat="1" applyFont="1" applyFill="1" applyBorder="1" applyAlignment="1">
      <alignment horizontal="right"/>
    </xf>
    <xf numFmtId="0" fontId="5" fillId="0" borderId="0" xfId="1" applyFont="1" applyFill="1" applyAlignment="1">
      <alignment horizontal="left"/>
    </xf>
    <xf numFmtId="0" fontId="5" fillId="0" borderId="7" xfId="1" applyFont="1" applyFill="1" applyBorder="1" applyAlignment="1">
      <alignment horizontal="left"/>
    </xf>
    <xf numFmtId="0" fontId="5" fillId="0" borderId="0" xfId="1" applyFont="1" applyFill="1" applyBorder="1"/>
    <xf numFmtId="0" fontId="5" fillId="0" borderId="0" xfId="1" applyFont="1" applyFill="1" applyAlignment="1"/>
    <xf numFmtId="0" fontId="5" fillId="0" borderId="7" xfId="1" applyFont="1" applyFill="1" applyBorder="1" applyAlignment="1"/>
    <xf numFmtId="0" fontId="5" fillId="0" borderId="0" xfId="1" applyFont="1" applyFill="1" applyBorder="1" applyAlignment="1"/>
    <xf numFmtId="188" fontId="6" fillId="0" borderId="8" xfId="1" applyNumberFormat="1" applyFont="1" applyBorder="1" applyAlignment="1">
      <alignment horizontal="right"/>
    </xf>
    <xf numFmtId="187" fontId="7" fillId="0" borderId="8" xfId="1" applyNumberFormat="1" applyFont="1" applyFill="1" applyBorder="1"/>
    <xf numFmtId="187" fontId="7" fillId="0" borderId="3" xfId="1" applyNumberFormat="1" applyFont="1" applyFill="1" applyBorder="1"/>
    <xf numFmtId="0" fontId="7" fillId="0" borderId="8" xfId="1" applyFont="1" applyFill="1" applyBorder="1" applyAlignment="1"/>
    <xf numFmtId="188" fontId="7" fillId="0" borderId="8" xfId="1" applyNumberFormat="1" applyFont="1" applyFill="1" applyBorder="1" applyAlignment="1"/>
    <xf numFmtId="188" fontId="7" fillId="0" borderId="8" xfId="1" applyNumberFormat="1" applyFont="1" applyFill="1" applyBorder="1" applyAlignment="1">
      <alignment horizontal="right"/>
    </xf>
    <xf numFmtId="187" fontId="6" fillId="0" borderId="8" xfId="1" applyNumberFormat="1" applyFont="1" applyBorder="1"/>
    <xf numFmtId="187" fontId="6" fillId="0" borderId="3" xfId="1" applyNumberFormat="1" applyFont="1" applyBorder="1"/>
    <xf numFmtId="187" fontId="6" fillId="0" borderId="7" xfId="1" applyNumberFormat="1" applyFont="1" applyBorder="1"/>
    <xf numFmtId="187" fontId="6" fillId="0" borderId="0" xfId="1" applyNumberFormat="1" applyFont="1"/>
    <xf numFmtId="0" fontId="4" fillId="0" borderId="7" xfId="1" applyFont="1" applyBorder="1"/>
    <xf numFmtId="0" fontId="4" fillId="0" borderId="8" xfId="1" applyFont="1" applyBorder="1"/>
    <xf numFmtId="187" fontId="4" fillId="0" borderId="8" xfId="1" applyNumberFormat="1" applyFont="1" applyBorder="1"/>
    <xf numFmtId="187" fontId="4" fillId="0" borderId="3" xfId="1" applyNumberFormat="1" applyFont="1" applyBorder="1"/>
    <xf numFmtId="187" fontId="4" fillId="0" borderId="7" xfId="1" applyNumberFormat="1" applyFont="1" applyBorder="1"/>
    <xf numFmtId="187" fontId="4" fillId="0" borderId="0" xfId="1" applyNumberFormat="1" applyFont="1"/>
    <xf numFmtId="0" fontId="4" fillId="0" borderId="9" xfId="1" applyFont="1" applyBorder="1"/>
    <xf numFmtId="0" fontId="4" fillId="0" borderId="6" xfId="1" applyFont="1" applyBorder="1"/>
    <xf numFmtId="0" fontId="4" fillId="0" borderId="0" xfId="1" applyFont="1"/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29</xdr:row>
      <xdr:rowOff>57150</xdr:rowOff>
    </xdr:from>
    <xdr:to>
      <xdr:col>11</xdr:col>
      <xdr:colOff>0</xdr:colOff>
      <xdr:row>30</xdr:row>
      <xdr:rowOff>180975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801350" y="68770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30</xdr:row>
      <xdr:rowOff>219075</xdr:rowOff>
    </xdr:to>
    <xdr:grpSp>
      <xdr:nvGrpSpPr>
        <xdr:cNvPr id="3" name="Group 3"/>
        <xdr:cNvGrpSpPr>
          <a:grpSpLocks/>
        </xdr:cNvGrpSpPr>
      </xdr:nvGrpSpPr>
      <xdr:grpSpPr bwMode="auto">
        <a:xfrm rot="10797528">
          <a:off x="10845800" y="0"/>
          <a:ext cx="0" cy="7331075"/>
          <a:chOff x="636" y="6"/>
          <a:chExt cx="25" cy="503"/>
        </a:xfrm>
      </xdr:grpSpPr>
      <xdr:sp macro="" textlink="">
        <xdr:nvSpPr>
          <xdr:cNvPr id="4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11</xdr:col>
      <xdr:colOff>0</xdr:colOff>
      <xdr:row>29</xdr:row>
      <xdr:rowOff>115803</xdr:rowOff>
    </xdr:from>
    <xdr:to>
      <xdr:col>11</xdr:col>
      <xdr:colOff>0</xdr:colOff>
      <xdr:row>30</xdr:row>
      <xdr:rowOff>211053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10801350" y="6935703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63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10</xdr:col>
      <xdr:colOff>2828925</xdr:colOff>
      <xdr:row>30</xdr:row>
      <xdr:rowOff>114300</xdr:rowOff>
    </xdr:from>
    <xdr:to>
      <xdr:col>10</xdr:col>
      <xdr:colOff>3078956</xdr:colOff>
      <xdr:row>31</xdr:row>
      <xdr:rowOff>209550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0487025" y="7162800"/>
          <a:ext cx="250031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175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tabSelected="1" zoomScale="75" zoomScaleNormal="100" workbookViewId="0">
      <selection activeCell="J11" sqref="J11"/>
    </sheetView>
  </sheetViews>
  <sheetFormatPr defaultRowHeight="18.75" x14ac:dyDescent="0.3"/>
  <cols>
    <col min="1" max="1" width="1.625" style="5" customWidth="1"/>
    <col min="2" max="2" width="6" style="5" customWidth="1"/>
    <col min="3" max="3" width="5.75" style="5" customWidth="1"/>
    <col min="4" max="4" width="5.25" style="5" customWidth="1"/>
    <col min="5" max="5" width="13.75" style="5" customWidth="1"/>
    <col min="6" max="6" width="12.5" style="5" bestFit="1" customWidth="1"/>
    <col min="7" max="7" width="12.75" style="5" customWidth="1"/>
    <col min="8" max="8" width="17.75" style="5" bestFit="1" customWidth="1"/>
    <col min="9" max="9" width="14.25" style="5" customWidth="1"/>
    <col min="10" max="10" width="10.875" style="5" customWidth="1"/>
    <col min="11" max="11" width="41.25" style="5" customWidth="1"/>
    <col min="12" max="16384" width="9" style="4"/>
  </cols>
  <sheetData>
    <row r="1" spans="1:11" s="3" customFormat="1" ht="21" x14ac:dyDescent="0.35">
      <c r="A1" s="1"/>
      <c r="B1" s="1" t="s">
        <v>0</v>
      </c>
      <c r="C1" s="2">
        <v>18.7</v>
      </c>
      <c r="D1" s="1" t="s">
        <v>1</v>
      </c>
      <c r="E1" s="1"/>
      <c r="F1" s="1"/>
      <c r="G1" s="1"/>
      <c r="H1" s="1"/>
      <c r="I1" s="1"/>
      <c r="J1" s="1"/>
      <c r="K1" s="1"/>
    </row>
    <row r="2" spans="1:11" s="3" customFormat="1" ht="21" x14ac:dyDescent="0.35">
      <c r="A2" s="1"/>
      <c r="B2" s="1" t="s">
        <v>2</v>
      </c>
      <c r="C2" s="2">
        <v>18.7</v>
      </c>
      <c r="D2" s="1" t="s">
        <v>3</v>
      </c>
      <c r="E2" s="1"/>
      <c r="F2" s="1"/>
      <c r="G2" s="1"/>
      <c r="H2" s="1"/>
      <c r="I2" s="1"/>
      <c r="J2" s="1"/>
      <c r="K2" s="1"/>
    </row>
    <row r="3" spans="1:11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11" s="10" customFormat="1" ht="20.25" customHeight="1" x14ac:dyDescent="0.3">
      <c r="A4" s="6"/>
      <c r="B4" s="6"/>
      <c r="C4" s="6"/>
      <c r="D4" s="6"/>
      <c r="E4" s="7"/>
      <c r="F4" s="7"/>
      <c r="G4" s="7"/>
      <c r="H4" s="8" t="s">
        <v>4</v>
      </c>
      <c r="I4" s="7"/>
      <c r="J4" s="9"/>
      <c r="K4" s="8"/>
    </row>
    <row r="5" spans="1:11" s="10" customFormat="1" ht="20.25" customHeight="1" x14ac:dyDescent="0.3">
      <c r="A5" s="11"/>
      <c r="B5" s="11"/>
      <c r="C5" s="11"/>
      <c r="D5" s="11"/>
      <c r="E5" s="12" t="s">
        <v>5</v>
      </c>
      <c r="F5" s="12" t="s">
        <v>6</v>
      </c>
      <c r="G5" s="12" t="s">
        <v>7</v>
      </c>
      <c r="H5" s="13" t="s">
        <v>8</v>
      </c>
      <c r="I5" s="12" t="s">
        <v>9</v>
      </c>
      <c r="J5" s="12" t="s">
        <v>10</v>
      </c>
      <c r="K5" s="13"/>
    </row>
    <row r="6" spans="1:11" s="10" customFormat="1" ht="20.25" customHeight="1" x14ac:dyDescent="0.3">
      <c r="A6" s="11" t="s">
        <v>11</v>
      </c>
      <c r="B6" s="11"/>
      <c r="C6" s="11"/>
      <c r="D6" s="11"/>
      <c r="E6" s="12" t="s">
        <v>12</v>
      </c>
      <c r="F6" s="12" t="s">
        <v>12</v>
      </c>
      <c r="G6" s="12" t="s">
        <v>13</v>
      </c>
      <c r="H6" s="13" t="s">
        <v>14</v>
      </c>
      <c r="I6" s="12" t="s">
        <v>15</v>
      </c>
      <c r="J6" s="12" t="s">
        <v>16</v>
      </c>
      <c r="K6" s="13" t="s">
        <v>17</v>
      </c>
    </row>
    <row r="7" spans="1:11" s="10" customFormat="1" ht="17.25" x14ac:dyDescent="0.3">
      <c r="E7" s="12" t="s">
        <v>18</v>
      </c>
      <c r="F7" s="12" t="s">
        <v>19</v>
      </c>
      <c r="G7" s="12" t="s">
        <v>20</v>
      </c>
      <c r="H7" s="13" t="s">
        <v>21</v>
      </c>
      <c r="I7" s="12" t="s">
        <v>22</v>
      </c>
      <c r="J7" s="12" t="s">
        <v>23</v>
      </c>
      <c r="K7" s="13"/>
    </row>
    <row r="8" spans="1:11" s="10" customFormat="1" ht="17.25" x14ac:dyDescent="0.3">
      <c r="E8" s="12" t="s">
        <v>24</v>
      </c>
      <c r="F8" s="12" t="s">
        <v>24</v>
      </c>
      <c r="G8" s="12" t="s">
        <v>24</v>
      </c>
      <c r="H8" s="13" t="s">
        <v>25</v>
      </c>
      <c r="I8" s="12" t="s">
        <v>26</v>
      </c>
      <c r="J8" s="12" t="s">
        <v>27</v>
      </c>
      <c r="K8" s="13"/>
    </row>
    <row r="9" spans="1:11" s="10" customFormat="1" ht="17.25" x14ac:dyDescent="0.3">
      <c r="A9" s="14"/>
      <c r="B9" s="14"/>
      <c r="C9" s="14"/>
      <c r="D9" s="14"/>
      <c r="E9" s="15"/>
      <c r="F9" s="15"/>
      <c r="G9" s="15"/>
      <c r="H9" s="16" t="s">
        <v>24</v>
      </c>
      <c r="I9" s="16" t="s">
        <v>24</v>
      </c>
      <c r="J9" s="17" t="s">
        <v>28</v>
      </c>
      <c r="K9" s="17"/>
    </row>
    <row r="10" spans="1:11" s="10" customFormat="1" ht="3" customHeight="1" x14ac:dyDescent="0.3">
      <c r="E10" s="18"/>
      <c r="F10" s="18"/>
      <c r="G10" s="18"/>
      <c r="H10" s="19"/>
      <c r="I10" s="13"/>
      <c r="J10" s="20"/>
      <c r="K10" s="20"/>
    </row>
    <row r="11" spans="1:11" s="10" customFormat="1" ht="23.1" customHeight="1" x14ac:dyDescent="0.3">
      <c r="A11" s="21" t="s">
        <v>29</v>
      </c>
      <c r="B11" s="21"/>
      <c r="C11" s="21"/>
      <c r="D11" s="22"/>
      <c r="E11" s="23">
        <f t="shared" ref="E11:J11" si="0">SUM(E12:E24)</f>
        <v>15125800</v>
      </c>
      <c r="F11" s="23">
        <f t="shared" si="0"/>
        <v>11125800</v>
      </c>
      <c r="G11" s="23">
        <f t="shared" si="0"/>
        <v>8237350</v>
      </c>
      <c r="H11" s="23">
        <f t="shared" si="0"/>
        <v>2888250</v>
      </c>
      <c r="I11" s="23">
        <f t="shared" si="0"/>
        <v>3029630</v>
      </c>
      <c r="J11" s="23">
        <f t="shared" si="0"/>
        <v>33485</v>
      </c>
      <c r="K11" s="24" t="s">
        <v>30</v>
      </c>
    </row>
    <row r="12" spans="1:11" s="31" customFormat="1" ht="23.1" customHeight="1" x14ac:dyDescent="0.3">
      <c r="A12" s="25" t="s">
        <v>31</v>
      </c>
      <c r="B12" s="26"/>
      <c r="C12" s="26"/>
      <c r="D12" s="26"/>
      <c r="E12" s="23">
        <v>6912000</v>
      </c>
      <c r="F12" s="23">
        <v>5530000</v>
      </c>
      <c r="G12" s="27">
        <v>3953600</v>
      </c>
      <c r="H12" s="28">
        <v>1576400</v>
      </c>
      <c r="I12" s="29">
        <v>1382000</v>
      </c>
      <c r="J12" s="23">
        <v>12451</v>
      </c>
      <c r="K12" s="30" t="s">
        <v>32</v>
      </c>
    </row>
    <row r="13" spans="1:11" s="31" customFormat="1" ht="23.1" customHeight="1" x14ac:dyDescent="0.3">
      <c r="A13" s="32"/>
      <c r="B13" s="32" t="s">
        <v>33</v>
      </c>
      <c r="C13" s="32"/>
      <c r="D13" s="33"/>
      <c r="E13" s="23">
        <v>777600</v>
      </c>
      <c r="F13" s="34">
        <v>660960</v>
      </c>
      <c r="G13" s="35">
        <v>381100</v>
      </c>
      <c r="H13" s="36">
        <v>279860</v>
      </c>
      <c r="I13" s="37">
        <v>116400</v>
      </c>
      <c r="J13" s="34">
        <v>1835</v>
      </c>
      <c r="K13" s="38" t="s">
        <v>34</v>
      </c>
    </row>
    <row r="14" spans="1:11" s="31" customFormat="1" ht="23.1" customHeight="1" x14ac:dyDescent="0.3">
      <c r="A14" s="39"/>
      <c r="B14" s="40" t="s">
        <v>35</v>
      </c>
      <c r="C14" s="32"/>
      <c r="D14" s="33"/>
      <c r="E14" s="23">
        <v>1728000</v>
      </c>
      <c r="F14" s="34">
        <v>1099840</v>
      </c>
      <c r="G14" s="35">
        <v>912300</v>
      </c>
      <c r="H14" s="36">
        <v>187540</v>
      </c>
      <c r="I14" s="37">
        <v>628160</v>
      </c>
      <c r="J14" s="34">
        <v>4080</v>
      </c>
      <c r="K14" s="38" t="s">
        <v>36</v>
      </c>
    </row>
    <row r="15" spans="1:11" s="31" customFormat="1" ht="23.1" customHeight="1" x14ac:dyDescent="0.3">
      <c r="A15" s="41" t="s">
        <v>37</v>
      </c>
      <c r="B15" s="42"/>
      <c r="C15" s="42"/>
      <c r="D15" s="42"/>
      <c r="E15" s="23">
        <v>864000</v>
      </c>
      <c r="F15" s="23">
        <v>688100</v>
      </c>
      <c r="G15" s="27">
        <v>516000</v>
      </c>
      <c r="H15" s="28">
        <v>172000</v>
      </c>
      <c r="I15" s="29">
        <v>175900</v>
      </c>
      <c r="J15" s="23">
        <v>2710</v>
      </c>
      <c r="K15" s="30" t="s">
        <v>38</v>
      </c>
    </row>
    <row r="16" spans="1:11" s="31" customFormat="1" ht="23.1" customHeight="1" x14ac:dyDescent="0.3">
      <c r="A16" s="39"/>
      <c r="B16" s="43" t="s">
        <v>39</v>
      </c>
      <c r="C16" s="44"/>
      <c r="D16" s="44"/>
      <c r="E16" s="23">
        <v>691000</v>
      </c>
      <c r="F16" s="34">
        <v>485500</v>
      </c>
      <c r="G16" s="35">
        <v>382000</v>
      </c>
      <c r="H16" s="36">
        <v>103500</v>
      </c>
      <c r="I16" s="37">
        <v>205500</v>
      </c>
      <c r="J16" s="34">
        <v>1559</v>
      </c>
      <c r="K16" s="45" t="s">
        <v>40</v>
      </c>
    </row>
    <row r="17" spans="1:11" s="31" customFormat="1" ht="23.1" customHeight="1" x14ac:dyDescent="0.3">
      <c r="A17" s="39"/>
      <c r="B17" s="32" t="s">
        <v>41</v>
      </c>
      <c r="C17" s="32"/>
      <c r="D17" s="33"/>
      <c r="E17" s="23">
        <v>432000</v>
      </c>
      <c r="F17" s="34">
        <v>200400</v>
      </c>
      <c r="G17" s="35">
        <v>150300</v>
      </c>
      <c r="H17" s="46">
        <v>50100</v>
      </c>
      <c r="I17" s="37">
        <v>40080</v>
      </c>
      <c r="J17" s="34">
        <v>738</v>
      </c>
      <c r="K17" s="45" t="s">
        <v>42</v>
      </c>
    </row>
    <row r="18" spans="1:11" s="31" customFormat="1" ht="23.1" customHeight="1" x14ac:dyDescent="0.3">
      <c r="A18" s="47" t="s">
        <v>43</v>
      </c>
      <c r="B18" s="47"/>
      <c r="C18" s="47"/>
      <c r="D18" s="48"/>
      <c r="E18" s="23">
        <v>864000</v>
      </c>
      <c r="F18" s="23">
        <v>691200</v>
      </c>
      <c r="G18" s="27">
        <v>518400</v>
      </c>
      <c r="H18" s="28">
        <v>172800</v>
      </c>
      <c r="I18" s="29">
        <v>172800</v>
      </c>
      <c r="J18" s="23">
        <v>2092</v>
      </c>
      <c r="K18" s="30" t="s">
        <v>44</v>
      </c>
    </row>
    <row r="19" spans="1:11" s="31" customFormat="1" ht="23.1" customHeight="1" x14ac:dyDescent="0.3">
      <c r="A19" s="39"/>
      <c r="B19" s="43" t="s">
        <v>45</v>
      </c>
      <c r="C19" s="44"/>
      <c r="D19" s="44"/>
      <c r="E19" s="23">
        <v>432000</v>
      </c>
      <c r="F19" s="34">
        <v>382800</v>
      </c>
      <c r="G19" s="35">
        <v>315100</v>
      </c>
      <c r="H19" s="36">
        <v>67700</v>
      </c>
      <c r="I19" s="37">
        <v>49200</v>
      </c>
      <c r="J19" s="34">
        <v>1894</v>
      </c>
      <c r="K19" s="45" t="s">
        <v>46</v>
      </c>
    </row>
    <row r="20" spans="1:11" s="31" customFormat="1" ht="23.1" customHeight="1" x14ac:dyDescent="0.3">
      <c r="A20" s="41" t="s">
        <v>47</v>
      </c>
      <c r="B20" s="49"/>
      <c r="C20" s="50"/>
      <c r="D20" s="51"/>
      <c r="E20" s="23">
        <v>432000</v>
      </c>
      <c r="F20" s="23">
        <v>345600</v>
      </c>
      <c r="G20" s="27">
        <v>276400</v>
      </c>
      <c r="H20" s="28">
        <v>69100</v>
      </c>
      <c r="I20" s="29">
        <v>51750</v>
      </c>
      <c r="J20" s="23">
        <v>405</v>
      </c>
      <c r="K20" s="30" t="s">
        <v>48</v>
      </c>
    </row>
    <row r="21" spans="1:11" s="10" customFormat="1" ht="23.1" customHeight="1" x14ac:dyDescent="0.3">
      <c r="A21" s="41" t="s">
        <v>49</v>
      </c>
      <c r="B21" s="49"/>
      <c r="C21" s="50"/>
      <c r="D21" s="52"/>
      <c r="E21" s="53" t="s">
        <v>50</v>
      </c>
      <c r="F21" s="53" t="s">
        <v>50</v>
      </c>
      <c r="G21" s="53" t="s">
        <v>50</v>
      </c>
      <c r="H21" s="53" t="s">
        <v>50</v>
      </c>
      <c r="I21" s="53" t="s">
        <v>50</v>
      </c>
      <c r="J21" s="53" t="s">
        <v>50</v>
      </c>
      <c r="K21" s="30" t="s">
        <v>51</v>
      </c>
    </row>
    <row r="22" spans="1:11" s="10" customFormat="1" ht="23.1" customHeight="1" x14ac:dyDescent="0.3">
      <c r="A22" s="39"/>
      <c r="B22" s="44" t="s">
        <v>52</v>
      </c>
      <c r="C22" s="44"/>
      <c r="D22" s="44"/>
      <c r="E22" s="23">
        <v>864000</v>
      </c>
      <c r="F22" s="54">
        <v>691000</v>
      </c>
      <c r="G22" s="55">
        <v>518250</v>
      </c>
      <c r="H22" s="55">
        <v>172750</v>
      </c>
      <c r="I22" s="54">
        <v>172800</v>
      </c>
      <c r="J22" s="54">
        <v>1939</v>
      </c>
      <c r="K22" s="56" t="s">
        <v>53</v>
      </c>
    </row>
    <row r="23" spans="1:11" s="10" customFormat="1" ht="23.1" customHeight="1" x14ac:dyDescent="0.3">
      <c r="A23" s="39"/>
      <c r="B23" s="43" t="s">
        <v>54</v>
      </c>
      <c r="C23" s="44"/>
      <c r="D23" s="44"/>
      <c r="E23" s="23">
        <v>691200</v>
      </c>
      <c r="F23" s="57" t="s">
        <v>55</v>
      </c>
      <c r="G23" s="57" t="s">
        <v>55</v>
      </c>
      <c r="H23" s="58" t="s">
        <v>55</v>
      </c>
      <c r="I23" s="58" t="s">
        <v>55</v>
      </c>
      <c r="J23" s="54">
        <v>1935</v>
      </c>
      <c r="K23" s="45" t="s">
        <v>56</v>
      </c>
    </row>
    <row r="24" spans="1:11" s="10" customFormat="1" ht="23.1" customHeight="1" x14ac:dyDescent="0.3">
      <c r="A24" s="41" t="s">
        <v>57</v>
      </c>
      <c r="B24" s="42"/>
      <c r="C24" s="42"/>
      <c r="D24" s="42"/>
      <c r="E24" s="23">
        <v>438000</v>
      </c>
      <c r="F24" s="59">
        <v>350400</v>
      </c>
      <c r="G24" s="60">
        <v>313900</v>
      </c>
      <c r="H24" s="61">
        <v>36500</v>
      </c>
      <c r="I24" s="62">
        <v>35040</v>
      </c>
      <c r="J24" s="59">
        <v>1847</v>
      </c>
      <c r="K24" s="30" t="s">
        <v>58</v>
      </c>
    </row>
    <row r="25" spans="1:11" s="10" customFormat="1" ht="17.25" x14ac:dyDescent="0.3">
      <c r="D25" s="63"/>
      <c r="E25" s="59"/>
      <c r="F25" s="59"/>
      <c r="G25" s="60"/>
      <c r="H25" s="61"/>
      <c r="I25" s="62"/>
      <c r="J25" s="59"/>
      <c r="K25" s="64"/>
    </row>
    <row r="26" spans="1:11" s="10" customFormat="1" ht="17.25" x14ac:dyDescent="0.3">
      <c r="D26" s="63"/>
      <c r="E26" s="65"/>
      <c r="F26" s="65"/>
      <c r="G26" s="66"/>
      <c r="H26" s="67"/>
      <c r="I26" s="68"/>
      <c r="J26" s="65"/>
      <c r="K26" s="64"/>
    </row>
    <row r="27" spans="1:11" s="10" customFormat="1" ht="3" customHeight="1" x14ac:dyDescent="0.3">
      <c r="A27" s="14"/>
      <c r="B27" s="14"/>
      <c r="C27" s="14"/>
      <c r="D27" s="69"/>
      <c r="E27" s="70"/>
      <c r="F27" s="70"/>
      <c r="G27" s="15"/>
      <c r="H27" s="69"/>
      <c r="I27" s="14"/>
      <c r="J27" s="70"/>
      <c r="K27" s="70"/>
    </row>
    <row r="28" spans="1:11" s="10" customFormat="1" ht="3" customHeight="1" x14ac:dyDescent="0.3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</row>
    <row r="29" spans="1:11" s="10" customFormat="1" ht="18" customHeight="1" x14ac:dyDescent="0.3">
      <c r="A29" s="71"/>
      <c r="B29" s="71" t="s">
        <v>59</v>
      </c>
      <c r="C29" s="71"/>
      <c r="D29" s="71"/>
      <c r="E29" s="71"/>
      <c r="F29" s="71"/>
      <c r="G29" s="71"/>
      <c r="H29" s="71"/>
      <c r="I29" s="71"/>
      <c r="J29" s="71"/>
      <c r="K29" s="71"/>
    </row>
    <row r="30" spans="1:11" s="10" customFormat="1" ht="18" customHeight="1" x14ac:dyDescent="0.3">
      <c r="A30" s="71"/>
      <c r="B30" s="71" t="s">
        <v>60</v>
      </c>
      <c r="C30" s="71"/>
      <c r="D30" s="71"/>
      <c r="E30" s="71"/>
      <c r="F30" s="71"/>
      <c r="G30" s="71"/>
      <c r="K30" s="71"/>
    </row>
    <row r="31" spans="1:11" ht="18" customHeight="1" x14ac:dyDescent="0.3">
      <c r="B31" s="71" t="s">
        <v>61</v>
      </c>
      <c r="C31" s="71"/>
      <c r="D31" s="71"/>
    </row>
  </sheetData>
  <mergeCells count="4">
    <mergeCell ref="A5:D5"/>
    <mergeCell ref="A6:D6"/>
    <mergeCell ref="A11:D11"/>
    <mergeCell ref="A18:D18"/>
  </mergeCells>
  <pageMargins left="0.9055118110236221" right="0.19685039370078741" top="0.78740157480314965" bottom="0.19685039370078741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T-18.7 </vt:lpstr>
      <vt:lpstr>'T-18.7 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2016-11-01T04:08:51Z</dcterms:created>
  <dcterms:modified xsi:type="dcterms:W3CDTF">2016-11-01T04:08:58Z</dcterms:modified>
</cp:coreProperties>
</file>