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75" windowWidth="19095" windowHeight="11760" activeTab="1"/>
  </bookViews>
  <sheets>
    <sheet name="T-1.7น.13" sheetId="1" r:id="rId1"/>
    <sheet name="T-1.7p2น.14" sheetId="2" r:id="rId2"/>
  </sheets>
  <definedNames>
    <definedName name="_xlnm.Print_Area" localSheetId="0">'T-1.7น.13'!$A$1:$L$37</definedName>
  </definedNames>
  <calcPr calcId="145621"/>
</workbook>
</file>

<file path=xl/calcChain.xml><?xml version="1.0" encoding="utf-8"?>
<calcChain xmlns="http://schemas.openxmlformats.org/spreadsheetml/2006/main">
  <c r="H9" i="2" l="1"/>
  <c r="H9" i="1"/>
</calcChain>
</file>

<file path=xl/sharedStrings.xml><?xml version="1.0" encoding="utf-8"?>
<sst xmlns="http://schemas.openxmlformats.org/spreadsheetml/2006/main" count="185" uniqueCount="111">
  <si>
    <t>ตาราง</t>
  </si>
  <si>
    <t>Table</t>
  </si>
  <si>
    <t xml:space="preserve">ลักษณะบางประการของครัวเรือน </t>
  </si>
  <si>
    <t>2553</t>
  </si>
  <si>
    <t>2554</t>
  </si>
  <si>
    <t>2555</t>
  </si>
  <si>
    <t>2556</t>
  </si>
  <si>
    <t>Selected housing characteristic</t>
  </si>
  <si>
    <t>(2010)</t>
  </si>
  <si>
    <t>(2011)</t>
  </si>
  <si>
    <t>(2012)</t>
  </si>
  <si>
    <t>(2013)</t>
  </si>
  <si>
    <t>ประเภทของที่อยู่อาศัย</t>
  </si>
  <si>
    <t>Type of dwelling</t>
  </si>
  <si>
    <t>บ้านโดด</t>
  </si>
  <si>
    <t>Detached house</t>
  </si>
  <si>
    <t>ห้องแถว</t>
  </si>
  <si>
    <t>Row house</t>
  </si>
  <si>
    <t>ทาวน์เฮาส์หรือบ้านแฝด</t>
  </si>
  <si>
    <t>-</t>
  </si>
  <si>
    <t>Townhouse or twinhouse</t>
  </si>
  <si>
    <t>ห้องชุด</t>
  </si>
  <si>
    <t xml:space="preserve">            -   </t>
  </si>
  <si>
    <t>Apartment of flat</t>
  </si>
  <si>
    <t>ห้องภายในบ้าน</t>
  </si>
  <si>
    <t>Room or rooms</t>
  </si>
  <si>
    <t xml:space="preserve">ที่อยู่อาศัยชั่วคราว </t>
  </si>
  <si>
    <t>Improvised quarters</t>
  </si>
  <si>
    <t>อื่น ๆ</t>
  </si>
  <si>
    <t>Others</t>
  </si>
  <si>
    <t>ชนิดของวัสดุก่อสร้างที่อยู่อาศัย</t>
  </si>
  <si>
    <t>Construction materials</t>
  </si>
  <si>
    <t>ตึก</t>
  </si>
  <si>
    <t>Cement, brick or stone</t>
  </si>
  <si>
    <t>ไม้</t>
  </si>
  <si>
    <t>Wood</t>
  </si>
  <si>
    <t>ครึ่งตึกครึ่งไม้</t>
  </si>
  <si>
    <t>Brick ans wood</t>
  </si>
  <si>
    <t>วัสดุที่หาได้ตามท้องถิ่น</t>
  </si>
  <si>
    <t>Local materials</t>
  </si>
  <si>
    <t>วัสดุใช้แล้ว</t>
  </si>
  <si>
    <t xml:space="preserve">Re-used materials </t>
  </si>
  <si>
    <t>วัสดุอื่น ๆ</t>
  </si>
  <si>
    <t>สถานภาพการครอบครองที่อยู่อาศัย</t>
  </si>
  <si>
    <t>Occupancy status</t>
  </si>
  <si>
    <t>เป็นเจ้าของบ้านและที่ดิน</t>
  </si>
  <si>
    <t>Owns dwelling and land</t>
  </si>
  <si>
    <t>เป็นเจ้าของบ้านแต่เช่าที่ดิน</t>
  </si>
  <si>
    <t>Owns dwelling on rented land</t>
  </si>
  <si>
    <t>บ้านเช่า</t>
  </si>
  <si>
    <t xml:space="preserve">Rents </t>
  </si>
  <si>
    <t>อยู่โดยไม่เสียค่าเช่า</t>
  </si>
  <si>
    <t>Occupied rented free</t>
  </si>
  <si>
    <t>การใช้น้ำ</t>
  </si>
  <si>
    <t>Water supply</t>
  </si>
  <si>
    <t>น้ำประปาภายในบ้าน</t>
  </si>
  <si>
    <t>Inside Piped Water Supply</t>
  </si>
  <si>
    <t>น้ำบ่อ/น้ำบาดาลภายในบ้าน</t>
  </si>
  <si>
    <t>Inside piped underground water</t>
  </si>
  <si>
    <t>น้ำประปานอกบ้าน</t>
  </si>
  <si>
    <t>Outside piped public tap</t>
  </si>
  <si>
    <t>น้ำบ่อ/น้ำบาดาลภายนอกบ้าน</t>
  </si>
  <si>
    <t>Outside piped underground water</t>
  </si>
  <si>
    <t>น้ำจากแม่น้ำ ลำธารหรือคลอง</t>
  </si>
  <si>
    <t>River, Stream etc.</t>
  </si>
  <si>
    <t>น้ำฝน</t>
  </si>
  <si>
    <t>Rain water</t>
  </si>
  <si>
    <t>น้ำประปาผ่านการบำบัด (ต้ม/กรอง)</t>
  </si>
  <si>
    <t>Treated tap water (boiled/filtered)</t>
  </si>
  <si>
    <t>อื่นๆ</t>
  </si>
  <si>
    <t>น้ำดื่ม</t>
  </si>
  <si>
    <t>Drinking water</t>
  </si>
  <si>
    <t>น้ำดื่มบรรจุขวด</t>
  </si>
  <si>
    <t>Bottle-water</t>
  </si>
  <si>
    <t>Inside piped water supply</t>
  </si>
  <si>
    <t xml:space="preserve">Inside piped underground water </t>
  </si>
  <si>
    <t>Outside Piped Public Tap</t>
  </si>
  <si>
    <t>น้ำบ่อ/น้ำบาดาลนอกบ้าน</t>
  </si>
  <si>
    <t xml:space="preserve">Well underground water </t>
  </si>
  <si>
    <t>การใช้ส้วม</t>
  </si>
  <si>
    <t>Toilet facilities</t>
  </si>
  <si>
    <t>ไม่มีส้วม</t>
  </si>
  <si>
    <t>No facility nearby</t>
  </si>
  <si>
    <t>ส้วมชักโครก</t>
  </si>
  <si>
    <t>Flush latrine</t>
  </si>
  <si>
    <t>ส้วมซึม</t>
  </si>
  <si>
    <t>Mould latrine</t>
  </si>
  <si>
    <t>ส้วมชักโครกและส้วมซึม</t>
  </si>
  <si>
    <t>Flush and mould latrine</t>
  </si>
  <si>
    <t>ส้วมหลุม ถัง บ่อปลา ถ่ายลงแม่น้ำลำคลองหรือส้วมลักษณะอื่น ๆ</t>
  </si>
  <si>
    <t>Pit or hole in ground or into river and others</t>
  </si>
  <si>
    <t>การใช้เชื้อเพลิงที่ใช้ในการปรุงอาหาร</t>
  </si>
  <si>
    <t>Fuel used for cooking</t>
  </si>
  <si>
    <t>ถ่าน</t>
  </si>
  <si>
    <t>Charcoal</t>
  </si>
  <si>
    <t>น้ำมันก๊าด</t>
  </si>
  <si>
    <t>Kerozene</t>
  </si>
  <si>
    <t>แก๊ส</t>
  </si>
  <si>
    <t>Gas</t>
  </si>
  <si>
    <t>ไฟฟ้า</t>
  </si>
  <si>
    <t>Electricity</t>
  </si>
  <si>
    <t>Other</t>
  </si>
  <si>
    <t>ไม่มีการหุงต้ม</t>
  </si>
  <si>
    <t xml:space="preserve">No cooking </t>
  </si>
  <si>
    <t xml:space="preserve">            ที่มา:  รายงานผลการสำรวจภาวะเศรษฐกิจและสังคมของครัวเรือน พ.ศ. 2553 - 2556 และจังหวัดเพชรบูรณ์  สำนักงานสถิติแห่งชาติ</t>
  </si>
  <si>
    <t xml:space="preserve">   Source:   Report of the 2010 , 2013 and household Socio - Economic survey, Phetchabun Province,  National Statistical Office</t>
  </si>
  <si>
    <t>ร้อยละของครัวเรือน จำแนกตามลักษณะบางประการของครัวเรือน จังหวัดเพชรบูรณ์ พ.ศ. 2553 - 2556 :จังหวัดเพชรบูรณ์</t>
  </si>
  <si>
    <t>ร้อยละของครัวเรือน จำแนกตามลักษณะบางประการของครัวเรือน จังหวัดเพชรบูรณ์ พ.ศ. 2553 - 2556 (ต่อ) :จังหวัดเพชรบูรณ์</t>
  </si>
  <si>
    <t>Percentage of Households by Selected Housing Characteristic  Phchabun Province: 2010 - 2013 (Contd.)  : Phetchabun Province</t>
  </si>
  <si>
    <t xml:space="preserve">รายงานสถิติจังหวัด พ.ศ.2556 PROVINCIAL STATISTICAL REPORT : 2013 : สำนักงานสถิติจังหวัดเพชรบูรณ์  Phetchabun Provincial Statistical Office </t>
  </si>
  <si>
    <t>Percentage of Households by Selected Housing Characteristic Phchabun Province: 2010 - 2013 : Phetchabun Province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</si>
</sst>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#,##0.0"/>
  </numFmts>
  <fonts count="10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1"/>
      <name val="TH SarabunPSK"/>
      <family val="2"/>
    </font>
    <font>
      <sz val="12"/>
      <name val="TH SarabunPSK"/>
      <family val="2"/>
    </font>
    <font>
      <b/>
      <sz val="11"/>
      <name val="TH SarabunPSK"/>
      <family val="2"/>
    </font>
    <font>
      <sz val="10"/>
      <name val="Arial"/>
      <family val="2"/>
    </font>
    <font>
      <sz val="14"/>
      <name val="Cordia New"/>
      <family val="2"/>
    </font>
    <font>
      <sz val="12"/>
      <name val="AngsanaUPC"/>
      <family val="1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5">
    <xf numFmtId="0" fontId="0" fillId="0" borderId="0"/>
    <xf numFmtId="0" fontId="7" fillId="0" borderId="0"/>
    <xf numFmtId="0" fontId="8" fillId="0" borderId="0"/>
    <xf numFmtId="0" fontId="9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</cellStyleXfs>
  <cellXfs count="4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Border="1"/>
    <xf numFmtId="0" fontId="4" fillId="0" borderId="0" xfId="0" applyFont="1" applyBorder="1" applyAlignment="1">
      <alignment horizontal="left" vertical="center"/>
    </xf>
    <xf numFmtId="0" fontId="3" fillId="0" borderId="0" xfId="0" applyFont="1"/>
    <xf numFmtId="0" fontId="4" fillId="0" borderId="0" xfId="0" applyFont="1"/>
    <xf numFmtId="0" fontId="6" fillId="0" borderId="4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6" fillId="0" borderId="0" xfId="0" applyFont="1" applyAlignment="1">
      <alignment vertical="center"/>
    </xf>
    <xf numFmtId="187" fontId="6" fillId="0" borderId="4" xfId="0" applyNumberFormat="1" applyFont="1" applyBorder="1" applyAlignment="1">
      <alignment vertical="center"/>
    </xf>
    <xf numFmtId="187" fontId="6" fillId="0" borderId="5" xfId="0" applyNumberFormat="1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4" fillId="0" borderId="0" xfId="0" applyFont="1" applyAlignment="1">
      <alignment vertical="center"/>
    </xf>
    <xf numFmtId="187" fontId="4" fillId="0" borderId="4" xfId="0" applyNumberFormat="1" applyFont="1" applyBorder="1" applyAlignment="1">
      <alignment vertical="center"/>
    </xf>
    <xf numFmtId="187" fontId="4" fillId="0" borderId="5" xfId="0" applyNumberFormat="1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187" fontId="4" fillId="0" borderId="5" xfId="0" applyNumberFormat="1" applyFont="1" applyBorder="1" applyAlignment="1">
      <alignment horizontal="right" vertical="center"/>
    </xf>
    <xf numFmtId="187" fontId="4" fillId="0" borderId="4" xfId="0" applyNumberFormat="1" applyFont="1" applyBorder="1" applyAlignment="1">
      <alignment horizontal="right" vertical="center"/>
    </xf>
    <xf numFmtId="187" fontId="6" fillId="0" borderId="4" xfId="0" applyNumberFormat="1" applyFont="1" applyBorder="1" applyAlignment="1">
      <alignment horizontal="right" vertical="center"/>
    </xf>
    <xf numFmtId="187" fontId="6" fillId="0" borderId="5" xfId="0" applyNumberFormat="1" applyFont="1" applyBorder="1" applyAlignment="1">
      <alignment horizontal="right" vertical="center"/>
    </xf>
    <xf numFmtId="0" fontId="5" fillId="0" borderId="0" xfId="0" applyFont="1" applyBorder="1" applyAlignment="1">
      <alignment horizontal="center" vertical="center" shrinkToFit="1"/>
    </xf>
    <xf numFmtId="0" fontId="5" fillId="0" borderId="5" xfId="0" quotePrefix="1" applyFont="1" applyBorder="1" applyAlignment="1">
      <alignment horizontal="center"/>
    </xf>
    <xf numFmtId="0" fontId="5" fillId="0" borderId="5" xfId="0" applyFont="1" applyBorder="1" applyAlignment="1">
      <alignment horizontal="center" vertical="center" shrinkToFit="1"/>
    </xf>
    <xf numFmtId="0" fontId="5" fillId="0" borderId="0" xfId="0" applyFont="1" applyBorder="1"/>
    <xf numFmtId="0" fontId="4" fillId="0" borderId="6" xfId="0" applyFont="1" applyBorder="1" applyAlignment="1">
      <alignment vertical="center"/>
    </xf>
    <xf numFmtId="0" fontId="4" fillId="0" borderId="9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49" fontId="5" fillId="0" borderId="2" xfId="0" applyNumberFormat="1" applyFont="1" applyBorder="1" applyAlignment="1">
      <alignment horizontal="center"/>
    </xf>
    <xf numFmtId="49" fontId="5" fillId="0" borderId="4" xfId="0" applyNumberFormat="1" applyFont="1" applyBorder="1" applyAlignment="1">
      <alignment horizontal="center"/>
    </xf>
    <xf numFmtId="0" fontId="4" fillId="0" borderId="3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 shrinkToFit="1"/>
    </xf>
    <xf numFmtId="0" fontId="4" fillId="0" borderId="0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5" fillId="0" borderId="4" xfId="0" quotePrefix="1" applyFont="1" applyBorder="1" applyAlignment="1">
      <alignment horizontal="center" vertical="center"/>
    </xf>
    <xf numFmtId="0" fontId="5" fillId="0" borderId="7" xfId="0" quotePrefix="1" applyFont="1" applyBorder="1" applyAlignment="1">
      <alignment horizontal="center" vertical="center"/>
    </xf>
  </cellXfs>
  <cellStyles count="45">
    <cellStyle name="Normal" xfId="0" builtinId="0"/>
    <cellStyle name="Normal 2" xfId="1"/>
    <cellStyle name="Normal 3" xfId="2"/>
    <cellStyle name="Thaihead" xfId="3"/>
    <cellStyle name="เครื่องหมายจุลภาค 2" xfId="4"/>
    <cellStyle name="เครื่องหมายจุลภาค 3" xfId="5"/>
    <cellStyle name="เครื่องหมายจุลภาค 4" xfId="6"/>
    <cellStyle name="ปกติ 2" xfId="7"/>
    <cellStyle name="ปกติ 2 10" xfId="8"/>
    <cellStyle name="ปกติ 2 11" xfId="9"/>
    <cellStyle name="ปกติ 2 12" xfId="10"/>
    <cellStyle name="ปกติ 2 13" xfId="11"/>
    <cellStyle name="ปกติ 2 14" xfId="12"/>
    <cellStyle name="ปกติ 2 2" xfId="13"/>
    <cellStyle name="ปกติ 2 2 10" xfId="14"/>
    <cellStyle name="ปกติ 2 2 11" xfId="15"/>
    <cellStyle name="ปกติ 2 2 12" xfId="16"/>
    <cellStyle name="ปกติ 2 2 2" xfId="17"/>
    <cellStyle name="ปกติ 2 2 3" xfId="18"/>
    <cellStyle name="ปกติ 2 2 4" xfId="19"/>
    <cellStyle name="ปกติ 2 2 5" xfId="20"/>
    <cellStyle name="ปกติ 2 2 6" xfId="21"/>
    <cellStyle name="ปกติ 2 2 7" xfId="22"/>
    <cellStyle name="ปกติ 2 2 8" xfId="23"/>
    <cellStyle name="ปกติ 2 2 9" xfId="24"/>
    <cellStyle name="ปกติ 2 3" xfId="25"/>
    <cellStyle name="ปกติ 2 4" xfId="26"/>
    <cellStyle name="ปกติ 2 5" xfId="27"/>
    <cellStyle name="ปกติ 2 6" xfId="28"/>
    <cellStyle name="ปกติ 2 7" xfId="29"/>
    <cellStyle name="ปกติ 2 8" xfId="30"/>
    <cellStyle name="ปกติ 2 9" xfId="31"/>
    <cellStyle name="ปกติ 3" xfId="32"/>
    <cellStyle name="ปกติ 4 10" xfId="33"/>
    <cellStyle name="ปกติ 4 11" xfId="34"/>
    <cellStyle name="ปกติ 4 12" xfId="35"/>
    <cellStyle name="ปกติ 4 2" xfId="36"/>
    <cellStyle name="ปกติ 4 3" xfId="37"/>
    <cellStyle name="ปกติ 4 4" xfId="38"/>
    <cellStyle name="ปกติ 4 5" xfId="39"/>
    <cellStyle name="ปกติ 4 6" xfId="40"/>
    <cellStyle name="ปกติ 4 7" xfId="41"/>
    <cellStyle name="ปกติ 4 8" xfId="42"/>
    <cellStyle name="ปกติ 4 9" xfId="43"/>
    <cellStyle name="ปกติ 5" xfId="4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2143125</xdr:colOff>
      <xdr:row>0</xdr:row>
      <xdr:rowOff>9525</xdr:rowOff>
    </xdr:from>
    <xdr:to>
      <xdr:col>12</xdr:col>
      <xdr:colOff>123825</xdr:colOff>
      <xdr:row>37</xdr:row>
      <xdr:rowOff>161925</xdr:rowOff>
    </xdr:to>
    <xdr:grpSp>
      <xdr:nvGrpSpPr>
        <xdr:cNvPr id="2" name="Group 494"/>
        <xdr:cNvGrpSpPr>
          <a:grpSpLocks/>
        </xdr:cNvGrpSpPr>
      </xdr:nvGrpSpPr>
      <xdr:grpSpPr bwMode="auto">
        <a:xfrm>
          <a:off x="9496425" y="9525"/>
          <a:ext cx="590550" cy="7077075"/>
          <a:chOff x="1000" y="0"/>
          <a:chExt cx="62" cy="710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1000" y="160"/>
            <a:ext cx="50" cy="50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Demographic,</a:t>
            </a:r>
            <a:r>
              <a:rPr lang="en-US" sz="1300" b="1" i="0" strike="noStrike" baseline="0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 Population and Housing Statistics</a:t>
            </a:r>
            <a:endParaRPr lang="th-TH" sz="13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1000" y="667"/>
            <a:ext cx="62" cy="4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TH SarabunPSK"/>
                <a:cs typeface="TH SarabunPSK"/>
              </a:rPr>
              <a:t>13</a:t>
            </a: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91" y="334"/>
            <a:ext cx="667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190500</xdr:colOff>
      <xdr:row>32</xdr:row>
      <xdr:rowOff>0</xdr:rowOff>
    </xdr:from>
    <xdr:to>
      <xdr:col>10</xdr:col>
      <xdr:colOff>152400</xdr:colOff>
      <xdr:row>32</xdr:row>
      <xdr:rowOff>0</xdr:rowOff>
    </xdr:to>
    <xdr:sp macro="" textlink="">
      <xdr:nvSpPr>
        <xdr:cNvPr id="2" name="Text Box 3"/>
        <xdr:cNvSpPr txBox="1">
          <a:spLocks noChangeArrowheads="1"/>
        </xdr:cNvSpPr>
      </xdr:nvSpPr>
      <xdr:spPr bwMode="auto">
        <a:xfrm>
          <a:off x="9686925" y="578167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10</a:t>
          </a:r>
        </a:p>
      </xdr:txBody>
    </xdr:sp>
    <xdr:clientData/>
  </xdr:twoCellAnchor>
  <xdr:twoCellAnchor>
    <xdr:from>
      <xdr:col>10</xdr:col>
      <xdr:colOff>0</xdr:colOff>
      <xdr:row>0</xdr:row>
      <xdr:rowOff>0</xdr:rowOff>
    </xdr:from>
    <xdr:to>
      <xdr:col>12</xdr:col>
      <xdr:colOff>114300</xdr:colOff>
      <xdr:row>39</xdr:row>
      <xdr:rowOff>0</xdr:rowOff>
    </xdr:to>
    <xdr:grpSp>
      <xdr:nvGrpSpPr>
        <xdr:cNvPr id="3" name="Group 292"/>
        <xdr:cNvGrpSpPr>
          <a:grpSpLocks/>
        </xdr:cNvGrpSpPr>
      </xdr:nvGrpSpPr>
      <xdr:grpSpPr bwMode="auto">
        <a:xfrm>
          <a:off x="9534525" y="0"/>
          <a:ext cx="542925" cy="7038975"/>
          <a:chOff x="1002" y="699"/>
          <a:chExt cx="66" cy="688"/>
        </a:xfrm>
      </xdr:grpSpPr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1029" y="733"/>
            <a:ext cx="36" cy="39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2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สถิติประชากรศาสตร์ ประชากรและเคหะ </a:t>
            </a:r>
          </a:p>
        </xdr:txBody>
      </xdr:sp>
      <xdr:sp macro="" textlink="">
        <xdr:nvSpPr>
          <xdr:cNvPr id="5" name="Text Box 1"/>
          <xdr:cNvSpPr txBox="1">
            <a:spLocks noChangeArrowheads="1"/>
          </xdr:cNvSpPr>
        </xdr:nvSpPr>
        <xdr:spPr bwMode="auto">
          <a:xfrm>
            <a:off x="1002" y="699"/>
            <a:ext cx="66" cy="4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14</a:t>
            </a:r>
          </a:p>
        </xdr:txBody>
      </xdr:sp>
      <xdr:cxnSp macro="">
        <xdr:nvCxnSpPr>
          <xdr:cNvPr id="6" name="Straight Connector 12"/>
          <xdr:cNvCxnSpPr>
            <a:cxnSpLocks noChangeShapeType="1"/>
          </xdr:cNvCxnSpPr>
        </xdr:nvCxnSpPr>
        <xdr:spPr bwMode="auto">
          <a:xfrm rot="5400000">
            <a:off x="704" y="1061"/>
            <a:ext cx="65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J38"/>
  <sheetViews>
    <sheetView showGridLines="0" topLeftCell="A13" workbookViewId="0">
      <selection activeCell="D2" sqref="D2"/>
    </sheetView>
  </sheetViews>
  <sheetFormatPr defaultRowHeight="21.75" x14ac:dyDescent="0.5"/>
  <cols>
    <col min="1" max="1" width="1.5703125" style="6" customWidth="1"/>
    <col min="2" max="2" width="5.85546875" style="6" customWidth="1"/>
    <col min="3" max="3" width="4.42578125" style="6" customWidth="1"/>
    <col min="4" max="4" width="33.28515625" style="6" customWidth="1"/>
    <col min="5" max="8" width="15.7109375" style="6" customWidth="1"/>
    <col min="9" max="9" width="2.28515625" style="6" customWidth="1"/>
    <col min="10" max="10" width="32.7109375" style="6" customWidth="1"/>
    <col min="11" max="11" width="2.28515625" style="6" customWidth="1"/>
    <col min="12" max="12" width="4.140625" style="6" customWidth="1"/>
    <col min="13" max="16384" width="9.140625" style="6"/>
  </cols>
  <sheetData>
    <row r="1" spans="1:10" s="1" customFormat="1" x14ac:dyDescent="0.5">
      <c r="B1" s="1" t="s">
        <v>0</v>
      </c>
      <c r="C1" s="2">
        <v>1.7</v>
      </c>
      <c r="D1" s="1" t="s">
        <v>106</v>
      </c>
    </row>
    <row r="2" spans="1:10" s="3" customFormat="1" ht="15.75" customHeight="1" x14ac:dyDescent="0.5">
      <c r="B2" s="1" t="s">
        <v>1</v>
      </c>
      <c r="C2" s="2">
        <v>1.7</v>
      </c>
      <c r="D2" s="1" t="s">
        <v>110</v>
      </c>
    </row>
    <row r="3" spans="1:10" ht="2.25" customHeight="1" x14ac:dyDescent="0.5">
      <c r="A3" s="4"/>
      <c r="B3" s="4"/>
      <c r="C3" s="4"/>
      <c r="D3" s="4"/>
      <c r="E3" s="4"/>
      <c r="F3" s="4"/>
      <c r="G3" s="4"/>
      <c r="H3" s="4"/>
      <c r="I3" s="5"/>
      <c r="J3" s="5"/>
    </row>
    <row r="4" spans="1:10" s="7" customFormat="1" ht="12" customHeight="1" x14ac:dyDescent="0.4">
      <c r="A4" s="33" t="s">
        <v>2</v>
      </c>
      <c r="B4" s="33"/>
      <c r="C4" s="33"/>
      <c r="D4" s="33"/>
      <c r="E4" s="36" t="s">
        <v>3</v>
      </c>
      <c r="F4" s="36" t="s">
        <v>4</v>
      </c>
      <c r="G4" s="36" t="s">
        <v>5</v>
      </c>
      <c r="H4" s="36" t="s">
        <v>6</v>
      </c>
      <c r="I4" s="38" t="s">
        <v>7</v>
      </c>
      <c r="J4" s="39"/>
    </row>
    <row r="5" spans="1:10" s="7" customFormat="1" ht="12" customHeight="1" x14ac:dyDescent="0.4">
      <c r="A5" s="34"/>
      <c r="B5" s="34"/>
      <c r="C5" s="34"/>
      <c r="D5" s="34"/>
      <c r="E5" s="37"/>
      <c r="F5" s="37"/>
      <c r="G5" s="37"/>
      <c r="H5" s="37"/>
      <c r="I5" s="40"/>
      <c r="J5" s="41"/>
    </row>
    <row r="6" spans="1:10" s="7" customFormat="1" ht="12" customHeight="1" x14ac:dyDescent="0.4">
      <c r="A6" s="34"/>
      <c r="B6" s="34"/>
      <c r="C6" s="34"/>
      <c r="D6" s="34"/>
      <c r="E6" s="44" t="s">
        <v>8</v>
      </c>
      <c r="F6" s="44" t="s">
        <v>9</v>
      </c>
      <c r="G6" s="44" t="s">
        <v>10</v>
      </c>
      <c r="H6" s="44" t="s">
        <v>11</v>
      </c>
      <c r="I6" s="40"/>
      <c r="J6" s="41"/>
    </row>
    <row r="7" spans="1:10" s="7" customFormat="1" ht="12" customHeight="1" x14ac:dyDescent="0.4">
      <c r="A7" s="35"/>
      <c r="B7" s="35"/>
      <c r="C7" s="35"/>
      <c r="D7" s="35"/>
      <c r="E7" s="45"/>
      <c r="F7" s="45"/>
      <c r="G7" s="45"/>
      <c r="H7" s="45"/>
      <c r="I7" s="42"/>
      <c r="J7" s="43"/>
    </row>
    <row r="8" spans="1:10" s="10" customFormat="1" ht="17.25" x14ac:dyDescent="0.5">
      <c r="A8" s="31"/>
      <c r="B8" s="31"/>
      <c r="C8" s="31"/>
      <c r="D8" s="31"/>
      <c r="E8" s="8"/>
      <c r="F8" s="9"/>
      <c r="G8" s="9"/>
      <c r="H8" s="9"/>
      <c r="I8" s="32"/>
      <c r="J8" s="31"/>
    </row>
    <row r="9" spans="1:10" s="10" customFormat="1" ht="15.75" customHeight="1" x14ac:dyDescent="0.5">
      <c r="A9" s="10" t="s">
        <v>12</v>
      </c>
      <c r="E9" s="11">
        <v>100</v>
      </c>
      <c r="F9" s="12">
        <v>100</v>
      </c>
      <c r="G9" s="12">
        <v>100</v>
      </c>
      <c r="H9" s="12">
        <f>H10+H11+H13</f>
        <v>99.999999999999986</v>
      </c>
      <c r="I9" s="9" t="s">
        <v>13</v>
      </c>
      <c r="J9" s="13"/>
    </row>
    <row r="10" spans="1:10" s="14" customFormat="1" ht="15" customHeight="1" x14ac:dyDescent="0.5">
      <c r="B10" s="14" t="s">
        <v>14</v>
      </c>
      <c r="E10" s="15">
        <v>93.7</v>
      </c>
      <c r="F10" s="16">
        <v>93.8</v>
      </c>
      <c r="G10" s="16">
        <v>94.4</v>
      </c>
      <c r="H10" s="16">
        <v>94.3</v>
      </c>
      <c r="I10" s="17"/>
      <c r="J10" s="18" t="s">
        <v>15</v>
      </c>
    </row>
    <row r="11" spans="1:10" s="14" customFormat="1" ht="15" customHeight="1" x14ac:dyDescent="0.5">
      <c r="B11" s="14" t="s">
        <v>16</v>
      </c>
      <c r="E11" s="15">
        <v>6.2</v>
      </c>
      <c r="F11" s="16">
        <v>5.9</v>
      </c>
      <c r="G11" s="16">
        <v>5.4</v>
      </c>
      <c r="H11" s="16">
        <v>5.6</v>
      </c>
      <c r="I11" s="17"/>
      <c r="J11" s="18" t="s">
        <v>17</v>
      </c>
    </row>
    <row r="12" spans="1:10" s="14" customFormat="1" ht="15" customHeight="1" x14ac:dyDescent="0.5">
      <c r="B12" s="14" t="s">
        <v>18</v>
      </c>
      <c r="E12" s="15">
        <v>0.1</v>
      </c>
      <c r="F12" s="16">
        <v>0.3</v>
      </c>
      <c r="G12" s="16">
        <v>0.1</v>
      </c>
      <c r="H12" s="19" t="s">
        <v>19</v>
      </c>
      <c r="I12" s="17"/>
      <c r="J12" s="18" t="s">
        <v>20</v>
      </c>
    </row>
    <row r="13" spans="1:10" s="14" customFormat="1" ht="15" customHeight="1" x14ac:dyDescent="0.5">
      <c r="B13" s="14" t="s">
        <v>21</v>
      </c>
      <c r="E13" s="20" t="s">
        <v>22</v>
      </c>
      <c r="F13" s="19" t="s">
        <v>19</v>
      </c>
      <c r="G13" s="16">
        <v>0.1</v>
      </c>
      <c r="H13" s="16">
        <v>0.1</v>
      </c>
      <c r="I13" s="17"/>
      <c r="J13" s="18" t="s">
        <v>23</v>
      </c>
    </row>
    <row r="14" spans="1:10" s="14" customFormat="1" ht="15" customHeight="1" x14ac:dyDescent="0.5">
      <c r="B14" s="14" t="s">
        <v>24</v>
      </c>
      <c r="E14" s="20" t="s">
        <v>22</v>
      </c>
      <c r="F14" s="19" t="s">
        <v>19</v>
      </c>
      <c r="G14" s="19" t="s">
        <v>19</v>
      </c>
      <c r="H14" s="19" t="s">
        <v>19</v>
      </c>
      <c r="I14" s="17"/>
      <c r="J14" s="18" t="s">
        <v>25</v>
      </c>
    </row>
    <row r="15" spans="1:10" s="14" customFormat="1" ht="15" customHeight="1" x14ac:dyDescent="0.5">
      <c r="B15" s="14" t="s">
        <v>26</v>
      </c>
      <c r="E15" s="20" t="s">
        <v>22</v>
      </c>
      <c r="F15" s="19" t="s">
        <v>19</v>
      </c>
      <c r="G15" s="19" t="s">
        <v>19</v>
      </c>
      <c r="H15" s="19" t="s">
        <v>19</v>
      </c>
      <c r="I15" s="17"/>
      <c r="J15" s="18" t="s">
        <v>27</v>
      </c>
    </row>
    <row r="16" spans="1:10" s="14" customFormat="1" ht="15" customHeight="1" x14ac:dyDescent="0.5">
      <c r="B16" s="14" t="s">
        <v>28</v>
      </c>
      <c r="E16" s="20" t="s">
        <v>22</v>
      </c>
      <c r="F16" s="19" t="s">
        <v>19</v>
      </c>
      <c r="G16" s="19" t="s">
        <v>19</v>
      </c>
      <c r="H16" s="19" t="s">
        <v>19</v>
      </c>
      <c r="I16" s="17"/>
      <c r="J16" s="18" t="s">
        <v>29</v>
      </c>
    </row>
    <row r="17" spans="1:10" s="10" customFormat="1" ht="15.75" customHeight="1" x14ac:dyDescent="0.5">
      <c r="A17" s="10" t="s">
        <v>30</v>
      </c>
      <c r="E17" s="11">
        <v>100</v>
      </c>
      <c r="F17" s="12">
        <v>100.00000000000001</v>
      </c>
      <c r="G17" s="12">
        <v>100</v>
      </c>
      <c r="H17" s="12">
        <v>100</v>
      </c>
      <c r="I17" s="9" t="s">
        <v>31</v>
      </c>
      <c r="J17" s="13"/>
    </row>
    <row r="18" spans="1:10" s="14" customFormat="1" ht="15" customHeight="1" x14ac:dyDescent="0.5">
      <c r="B18" s="14" t="s">
        <v>32</v>
      </c>
      <c r="E18" s="15">
        <v>31.6</v>
      </c>
      <c r="F18" s="16">
        <v>27.8</v>
      </c>
      <c r="G18" s="16">
        <v>25.9</v>
      </c>
      <c r="H18" s="16">
        <v>26.1</v>
      </c>
      <c r="I18" s="17"/>
      <c r="J18" s="18" t="s">
        <v>33</v>
      </c>
    </row>
    <row r="19" spans="1:10" s="14" customFormat="1" ht="15" customHeight="1" x14ac:dyDescent="0.5">
      <c r="B19" s="14" t="s">
        <v>34</v>
      </c>
      <c r="E19" s="15">
        <v>38.799999999999997</v>
      </c>
      <c r="F19" s="16">
        <v>45.6</v>
      </c>
      <c r="G19" s="16">
        <v>46.3</v>
      </c>
      <c r="H19" s="16">
        <v>44.1</v>
      </c>
      <c r="I19" s="17"/>
      <c r="J19" s="18" t="s">
        <v>35</v>
      </c>
    </row>
    <row r="20" spans="1:10" s="14" customFormat="1" ht="15" customHeight="1" x14ac:dyDescent="0.5">
      <c r="B20" s="14" t="s">
        <v>36</v>
      </c>
      <c r="E20" s="15">
        <v>27.1</v>
      </c>
      <c r="F20" s="16">
        <v>25.4</v>
      </c>
      <c r="G20" s="16">
        <v>26.7</v>
      </c>
      <c r="H20" s="16">
        <v>26.5</v>
      </c>
      <c r="I20" s="17"/>
      <c r="J20" s="18" t="s">
        <v>37</v>
      </c>
    </row>
    <row r="21" spans="1:10" s="14" customFormat="1" ht="15" customHeight="1" x14ac:dyDescent="0.5">
      <c r="B21" s="14" t="s">
        <v>38</v>
      </c>
      <c r="E21" s="15">
        <v>1.6</v>
      </c>
      <c r="F21" s="16">
        <v>1.2</v>
      </c>
      <c r="G21" s="16">
        <v>0.9</v>
      </c>
      <c r="H21" s="16">
        <v>2</v>
      </c>
      <c r="I21" s="17"/>
      <c r="J21" s="18" t="s">
        <v>39</v>
      </c>
    </row>
    <row r="22" spans="1:10" s="14" customFormat="1" ht="15" customHeight="1" x14ac:dyDescent="0.5">
      <c r="B22" s="14" t="s">
        <v>40</v>
      </c>
      <c r="E22" s="15">
        <v>0.3</v>
      </c>
      <c r="F22" s="19" t="s">
        <v>19</v>
      </c>
      <c r="G22" s="19" t="s">
        <v>19</v>
      </c>
      <c r="H22" s="16">
        <v>1.2</v>
      </c>
      <c r="I22" s="17"/>
      <c r="J22" s="18" t="s">
        <v>41</v>
      </c>
    </row>
    <row r="23" spans="1:10" s="14" customFormat="1" ht="15" customHeight="1" x14ac:dyDescent="0.5">
      <c r="B23" s="14" t="s">
        <v>42</v>
      </c>
      <c r="E23" s="15">
        <v>0.6</v>
      </c>
      <c r="F23" s="19" t="s">
        <v>19</v>
      </c>
      <c r="G23" s="16">
        <v>0.3</v>
      </c>
      <c r="H23" s="19" t="s">
        <v>19</v>
      </c>
      <c r="I23" s="17"/>
      <c r="J23" s="18" t="s">
        <v>29</v>
      </c>
    </row>
    <row r="24" spans="1:10" s="10" customFormat="1" ht="15.75" customHeight="1" x14ac:dyDescent="0.5">
      <c r="A24" s="10" t="s">
        <v>43</v>
      </c>
      <c r="E24" s="11">
        <v>100</v>
      </c>
      <c r="F24" s="12">
        <v>99.999999999999986</v>
      </c>
      <c r="G24" s="12">
        <v>100</v>
      </c>
      <c r="H24" s="12">
        <v>100</v>
      </c>
      <c r="I24" s="9" t="s">
        <v>44</v>
      </c>
      <c r="J24" s="13"/>
    </row>
    <row r="25" spans="1:10" s="14" customFormat="1" ht="15" customHeight="1" x14ac:dyDescent="0.5">
      <c r="B25" s="14" t="s">
        <v>45</v>
      </c>
      <c r="E25" s="15">
        <v>84.2</v>
      </c>
      <c r="F25" s="16">
        <v>90.1</v>
      </c>
      <c r="G25" s="16">
        <v>93.9</v>
      </c>
      <c r="H25" s="16">
        <v>81.3</v>
      </c>
      <c r="I25" s="17"/>
      <c r="J25" s="18" t="s">
        <v>46</v>
      </c>
    </row>
    <row r="26" spans="1:10" s="14" customFormat="1" ht="15" customHeight="1" x14ac:dyDescent="0.5">
      <c r="B26" s="14" t="s">
        <v>47</v>
      </c>
      <c r="E26" s="15">
        <v>6.5</v>
      </c>
      <c r="F26" s="16">
        <v>1</v>
      </c>
      <c r="G26" s="16">
        <v>0.1</v>
      </c>
      <c r="H26" s="16">
        <v>1.8</v>
      </c>
      <c r="I26" s="17"/>
      <c r="J26" s="18" t="s">
        <v>48</v>
      </c>
    </row>
    <row r="27" spans="1:10" s="14" customFormat="1" ht="15" customHeight="1" x14ac:dyDescent="0.5">
      <c r="B27" s="14" t="s">
        <v>49</v>
      </c>
      <c r="E27" s="15">
        <v>4.3</v>
      </c>
      <c r="F27" s="16">
        <v>3.1</v>
      </c>
      <c r="G27" s="16">
        <v>3.4</v>
      </c>
      <c r="H27" s="16">
        <v>4.0999999999999996</v>
      </c>
      <c r="I27" s="17"/>
      <c r="J27" s="18" t="s">
        <v>50</v>
      </c>
    </row>
    <row r="28" spans="1:10" s="14" customFormat="1" ht="15" customHeight="1" x14ac:dyDescent="0.5">
      <c r="B28" s="14" t="s">
        <v>51</v>
      </c>
      <c r="E28" s="15">
        <v>5</v>
      </c>
      <c r="F28" s="16">
        <v>5.8</v>
      </c>
      <c r="G28" s="16">
        <v>2.7</v>
      </c>
      <c r="H28" s="16">
        <v>12.8</v>
      </c>
      <c r="I28" s="17"/>
      <c r="J28" s="18" t="s">
        <v>52</v>
      </c>
    </row>
    <row r="29" spans="1:10" s="10" customFormat="1" ht="15" customHeight="1" x14ac:dyDescent="0.5">
      <c r="A29" s="10" t="s">
        <v>53</v>
      </c>
      <c r="E29" s="21">
        <v>100</v>
      </c>
      <c r="F29" s="22">
        <v>100.00000000000001</v>
      </c>
      <c r="G29" s="22">
        <v>100</v>
      </c>
      <c r="H29" s="22">
        <v>100</v>
      </c>
      <c r="I29" s="9" t="s">
        <v>54</v>
      </c>
      <c r="J29" s="13"/>
    </row>
    <row r="30" spans="1:10" s="14" customFormat="1" ht="15" customHeight="1" x14ac:dyDescent="0.5">
      <c r="B30" s="14" t="s">
        <v>55</v>
      </c>
      <c r="E30" s="15">
        <v>71.8</v>
      </c>
      <c r="F30" s="16">
        <v>78</v>
      </c>
      <c r="G30" s="16">
        <v>74.400000000000006</v>
      </c>
      <c r="H30" s="16">
        <v>85.1</v>
      </c>
      <c r="I30" s="17"/>
      <c r="J30" s="18" t="s">
        <v>56</v>
      </c>
    </row>
    <row r="31" spans="1:10" s="14" customFormat="1" ht="15" customHeight="1" x14ac:dyDescent="0.5">
      <c r="B31" s="14" t="s">
        <v>57</v>
      </c>
      <c r="E31" s="15">
        <v>24.1</v>
      </c>
      <c r="F31" s="16">
        <v>20</v>
      </c>
      <c r="G31" s="16">
        <v>14.9</v>
      </c>
      <c r="H31" s="16">
        <v>12.7</v>
      </c>
      <c r="I31" s="17"/>
      <c r="J31" s="18" t="s">
        <v>58</v>
      </c>
    </row>
    <row r="32" spans="1:10" s="14" customFormat="1" ht="15" customHeight="1" x14ac:dyDescent="0.5">
      <c r="B32" s="14" t="s">
        <v>59</v>
      </c>
      <c r="E32" s="15">
        <v>1.1000000000000001</v>
      </c>
      <c r="F32" s="19" t="s">
        <v>19</v>
      </c>
      <c r="G32" s="16">
        <v>7.5</v>
      </c>
      <c r="H32" s="16">
        <v>0.1</v>
      </c>
      <c r="I32" s="17"/>
      <c r="J32" s="18" t="s">
        <v>60</v>
      </c>
    </row>
    <row r="33" spans="2:10" s="14" customFormat="1" ht="15" customHeight="1" x14ac:dyDescent="0.5">
      <c r="B33" s="14" t="s">
        <v>61</v>
      </c>
      <c r="E33" s="15">
        <v>0.9</v>
      </c>
      <c r="F33" s="16">
        <v>1.2</v>
      </c>
      <c r="G33" s="16">
        <v>0.9</v>
      </c>
      <c r="H33" s="16">
        <v>0.1</v>
      </c>
      <c r="I33" s="17"/>
      <c r="J33" s="18" t="s">
        <v>62</v>
      </c>
    </row>
    <row r="34" spans="2:10" s="14" customFormat="1" ht="15" customHeight="1" x14ac:dyDescent="0.5">
      <c r="B34" s="14" t="s">
        <v>63</v>
      </c>
      <c r="E34" s="15">
        <v>1.1000000000000001</v>
      </c>
      <c r="F34" s="16">
        <v>0.4</v>
      </c>
      <c r="G34" s="16">
        <v>0.9</v>
      </c>
      <c r="H34" s="19" t="s">
        <v>19</v>
      </c>
      <c r="I34" s="17"/>
      <c r="J34" s="18" t="s">
        <v>64</v>
      </c>
    </row>
    <row r="35" spans="2:10" s="14" customFormat="1" ht="15" customHeight="1" x14ac:dyDescent="0.5">
      <c r="B35" s="14" t="s">
        <v>65</v>
      </c>
      <c r="E35" s="15">
        <v>0.3</v>
      </c>
      <c r="F35" s="19" t="s">
        <v>19</v>
      </c>
      <c r="G35" s="16">
        <v>0.4</v>
      </c>
      <c r="H35" s="16">
        <v>1</v>
      </c>
      <c r="I35" s="17"/>
      <c r="J35" s="14" t="s">
        <v>66</v>
      </c>
    </row>
    <row r="36" spans="2:10" s="14" customFormat="1" ht="15" customHeight="1" x14ac:dyDescent="0.5">
      <c r="B36" s="14" t="s">
        <v>67</v>
      </c>
      <c r="E36" s="19" t="s">
        <v>19</v>
      </c>
      <c r="F36" s="19" t="s">
        <v>19</v>
      </c>
      <c r="G36" s="19" t="s">
        <v>19</v>
      </c>
      <c r="H36" s="16">
        <v>0.4</v>
      </c>
      <c r="I36" s="17"/>
      <c r="J36" s="14" t="s">
        <v>68</v>
      </c>
    </row>
    <row r="37" spans="2:10" s="14" customFormat="1" ht="18" customHeight="1" x14ac:dyDescent="0.5">
      <c r="B37" s="14" t="s">
        <v>69</v>
      </c>
      <c r="E37" s="15">
        <v>0.7</v>
      </c>
      <c r="F37" s="16">
        <v>0.4</v>
      </c>
      <c r="G37" s="16">
        <v>1.1000000000000001</v>
      </c>
      <c r="H37" s="16">
        <v>0.7</v>
      </c>
      <c r="I37" s="17"/>
      <c r="J37" s="14" t="s">
        <v>29</v>
      </c>
    </row>
    <row r="38" spans="2:10" x14ac:dyDescent="0.5">
      <c r="B38" s="6" t="s">
        <v>109</v>
      </c>
    </row>
  </sheetData>
  <mergeCells count="12">
    <mergeCell ref="A8:D8"/>
    <mergeCell ref="I8:J8"/>
    <mergeCell ref="A4:D7"/>
    <mergeCell ref="E4:E5"/>
    <mergeCell ref="F4:F5"/>
    <mergeCell ref="G4:G5"/>
    <mergeCell ref="H4:H5"/>
    <mergeCell ref="I4:J7"/>
    <mergeCell ref="E6:E7"/>
    <mergeCell ref="F6:F7"/>
    <mergeCell ref="G6:G7"/>
    <mergeCell ref="H6:H7"/>
  </mergeCells>
  <pageMargins left="0.55118110236220474" right="0.35433070866141736" top="0.78740157480314965" bottom="0.19685039370078741" header="0.51181102362204722" footer="0.28999999999999998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J38"/>
  <sheetViews>
    <sheetView tabSelected="1" topLeftCell="A16" workbookViewId="0">
      <selection activeCell="H38" sqref="H38"/>
    </sheetView>
  </sheetViews>
  <sheetFormatPr defaultRowHeight="21.75" x14ac:dyDescent="0.5"/>
  <cols>
    <col min="1" max="1" width="1.5703125" style="6" customWidth="1"/>
    <col min="2" max="2" width="5.85546875" style="6" customWidth="1"/>
    <col min="3" max="3" width="4.42578125" style="6" customWidth="1"/>
    <col min="4" max="4" width="33.28515625" style="6" customWidth="1"/>
    <col min="5" max="8" width="15.7109375" style="6" customWidth="1"/>
    <col min="9" max="9" width="2.28515625" style="6" customWidth="1"/>
    <col min="10" max="10" width="32.7109375" style="6" customWidth="1"/>
    <col min="11" max="11" width="2.28515625" style="6" customWidth="1"/>
    <col min="12" max="12" width="4.140625" style="6" customWidth="1"/>
    <col min="13" max="16384" width="9.140625" style="6"/>
  </cols>
  <sheetData>
    <row r="1" spans="1:10" s="1" customFormat="1" x14ac:dyDescent="0.5">
      <c r="B1" s="1" t="s">
        <v>0</v>
      </c>
      <c r="C1" s="2">
        <v>1.7</v>
      </c>
      <c r="D1" s="1" t="s">
        <v>107</v>
      </c>
    </row>
    <row r="2" spans="1:10" s="3" customFormat="1" ht="15.75" customHeight="1" x14ac:dyDescent="0.5">
      <c r="B2" s="1" t="s">
        <v>1</v>
      </c>
      <c r="C2" s="2">
        <v>1.7</v>
      </c>
      <c r="D2" s="1" t="s">
        <v>108</v>
      </c>
    </row>
    <row r="3" spans="1:10" ht="2.25" customHeight="1" x14ac:dyDescent="0.5">
      <c r="A3" s="4"/>
      <c r="B3" s="4"/>
      <c r="C3" s="4"/>
      <c r="D3" s="4"/>
      <c r="E3" s="4"/>
      <c r="F3" s="4"/>
      <c r="G3" s="4"/>
      <c r="H3" s="4"/>
      <c r="I3" s="5"/>
      <c r="J3" s="5"/>
    </row>
    <row r="4" spans="1:10" s="7" customFormat="1" ht="12" customHeight="1" x14ac:dyDescent="0.4">
      <c r="A4" s="33" t="s">
        <v>2</v>
      </c>
      <c r="B4" s="33"/>
      <c r="C4" s="33"/>
      <c r="D4" s="33"/>
      <c r="E4" s="36" t="s">
        <v>3</v>
      </c>
      <c r="F4" s="36" t="s">
        <v>4</v>
      </c>
      <c r="G4" s="36" t="s">
        <v>5</v>
      </c>
      <c r="H4" s="36" t="s">
        <v>6</v>
      </c>
      <c r="I4" s="38" t="s">
        <v>7</v>
      </c>
      <c r="J4" s="39"/>
    </row>
    <row r="5" spans="1:10" s="7" customFormat="1" ht="12" customHeight="1" x14ac:dyDescent="0.4">
      <c r="A5" s="34"/>
      <c r="B5" s="34"/>
      <c r="C5" s="34"/>
      <c r="D5" s="34"/>
      <c r="E5" s="37"/>
      <c r="F5" s="37"/>
      <c r="G5" s="37"/>
      <c r="H5" s="37"/>
      <c r="I5" s="40"/>
      <c r="J5" s="41"/>
    </row>
    <row r="6" spans="1:10" s="7" customFormat="1" ht="12" customHeight="1" x14ac:dyDescent="0.4">
      <c r="A6" s="34"/>
      <c r="B6" s="34"/>
      <c r="C6" s="34"/>
      <c r="D6" s="34"/>
      <c r="E6" s="44" t="s">
        <v>8</v>
      </c>
      <c r="F6" s="44" t="s">
        <v>9</v>
      </c>
      <c r="G6" s="44" t="s">
        <v>10</v>
      </c>
      <c r="H6" s="44" t="s">
        <v>11</v>
      </c>
      <c r="I6" s="40"/>
      <c r="J6" s="41"/>
    </row>
    <row r="7" spans="1:10" s="7" customFormat="1" ht="12" customHeight="1" x14ac:dyDescent="0.4">
      <c r="A7" s="35"/>
      <c r="B7" s="35"/>
      <c r="C7" s="35"/>
      <c r="D7" s="35"/>
      <c r="E7" s="45"/>
      <c r="F7" s="45"/>
      <c r="G7" s="45"/>
      <c r="H7" s="45"/>
      <c r="I7" s="42"/>
      <c r="J7" s="43"/>
    </row>
    <row r="8" spans="1:10" s="26" customFormat="1" ht="3" customHeight="1" x14ac:dyDescent="0.45">
      <c r="A8" s="23"/>
      <c r="B8" s="23"/>
      <c r="C8" s="23"/>
      <c r="D8" s="23"/>
      <c r="E8" s="24"/>
      <c r="F8" s="24"/>
      <c r="G8" s="24"/>
      <c r="H8" s="24"/>
      <c r="I8" s="25"/>
      <c r="J8" s="23"/>
    </row>
    <row r="9" spans="1:10" s="10" customFormat="1" ht="18" customHeight="1" x14ac:dyDescent="0.5">
      <c r="A9" s="10" t="s">
        <v>70</v>
      </c>
      <c r="E9" s="11">
        <v>100</v>
      </c>
      <c r="F9" s="12">
        <v>100</v>
      </c>
      <c r="G9" s="12">
        <v>100</v>
      </c>
      <c r="H9" s="12">
        <f>H10+H11+H12+H13+H16+H17</f>
        <v>100</v>
      </c>
      <c r="I9" s="9" t="s">
        <v>71</v>
      </c>
      <c r="J9" s="13"/>
    </row>
    <row r="10" spans="1:10" s="10" customFormat="1" ht="15" customHeight="1" x14ac:dyDescent="0.5">
      <c r="B10" s="14" t="s">
        <v>72</v>
      </c>
      <c r="E10" s="15">
        <v>25</v>
      </c>
      <c r="F10" s="16">
        <v>21.6</v>
      </c>
      <c r="G10" s="16">
        <v>24.5</v>
      </c>
      <c r="H10" s="12">
        <v>29.2</v>
      </c>
      <c r="I10" s="9"/>
      <c r="J10" s="18" t="s">
        <v>73</v>
      </c>
    </row>
    <row r="11" spans="1:10" s="14" customFormat="1" ht="15" customHeight="1" x14ac:dyDescent="0.5">
      <c r="B11" s="14" t="s">
        <v>55</v>
      </c>
      <c r="E11" s="15">
        <v>12</v>
      </c>
      <c r="F11" s="16">
        <v>7.5</v>
      </c>
      <c r="G11" s="16">
        <v>3.6</v>
      </c>
      <c r="H11" s="16">
        <v>5.2</v>
      </c>
      <c r="I11" s="17"/>
      <c r="J11" s="18" t="s">
        <v>74</v>
      </c>
    </row>
    <row r="12" spans="1:10" s="14" customFormat="1" ht="15" customHeight="1" x14ac:dyDescent="0.5">
      <c r="B12" s="14" t="s">
        <v>57</v>
      </c>
      <c r="E12" s="15">
        <v>5.0999999999999996</v>
      </c>
      <c r="F12" s="16">
        <v>4.4000000000000004</v>
      </c>
      <c r="G12" s="16">
        <v>4.3</v>
      </c>
      <c r="H12" s="16">
        <v>3.3</v>
      </c>
      <c r="I12" s="17"/>
      <c r="J12" s="18" t="s">
        <v>75</v>
      </c>
    </row>
    <row r="13" spans="1:10" s="14" customFormat="1" ht="15" customHeight="1" x14ac:dyDescent="0.5">
      <c r="B13" s="14" t="s">
        <v>59</v>
      </c>
      <c r="E13" s="20" t="s">
        <v>19</v>
      </c>
      <c r="F13" s="16">
        <v>0.4</v>
      </c>
      <c r="G13" s="19" t="s">
        <v>19</v>
      </c>
      <c r="H13" s="16">
        <v>0.3</v>
      </c>
      <c r="I13" s="17"/>
      <c r="J13" s="18" t="s">
        <v>76</v>
      </c>
    </row>
    <row r="14" spans="1:10" s="14" customFormat="1" ht="15" customHeight="1" x14ac:dyDescent="0.5">
      <c r="B14" s="14" t="s">
        <v>77</v>
      </c>
      <c r="E14" s="15">
        <v>1.1000000000000001</v>
      </c>
      <c r="F14" s="16" t="s">
        <v>19</v>
      </c>
      <c r="G14" s="16">
        <v>0.4</v>
      </c>
      <c r="H14" s="19" t="s">
        <v>19</v>
      </c>
      <c r="I14" s="17"/>
      <c r="J14" s="18" t="s">
        <v>78</v>
      </c>
    </row>
    <row r="15" spans="1:10" s="14" customFormat="1" ht="15" customHeight="1" x14ac:dyDescent="0.5">
      <c r="B15" s="14" t="s">
        <v>63</v>
      </c>
      <c r="E15" s="20" t="s">
        <v>19</v>
      </c>
      <c r="F15" s="19" t="s">
        <v>19</v>
      </c>
      <c r="G15" s="19" t="s">
        <v>19</v>
      </c>
      <c r="H15" s="19" t="s">
        <v>19</v>
      </c>
      <c r="I15" s="17"/>
      <c r="J15" s="18" t="s">
        <v>64</v>
      </c>
    </row>
    <row r="16" spans="1:10" s="14" customFormat="1" ht="15" customHeight="1" x14ac:dyDescent="0.5">
      <c r="B16" s="14" t="s">
        <v>67</v>
      </c>
      <c r="E16" s="19" t="s">
        <v>19</v>
      </c>
      <c r="F16" s="19" t="s">
        <v>19</v>
      </c>
      <c r="G16" s="16">
        <v>6.2</v>
      </c>
      <c r="H16" s="15">
        <v>4.0999999999999996</v>
      </c>
      <c r="I16" s="18"/>
      <c r="J16" s="14" t="s">
        <v>68</v>
      </c>
    </row>
    <row r="17" spans="1:10" s="14" customFormat="1" ht="15" customHeight="1" x14ac:dyDescent="0.5">
      <c r="B17" s="14" t="s">
        <v>65</v>
      </c>
      <c r="E17" s="15">
        <v>56.3</v>
      </c>
      <c r="F17" s="16">
        <v>66.2</v>
      </c>
      <c r="G17" s="16">
        <v>61.1</v>
      </c>
      <c r="H17" s="15">
        <v>57.9</v>
      </c>
      <c r="I17" s="17"/>
      <c r="J17" s="18" t="s">
        <v>66</v>
      </c>
    </row>
    <row r="18" spans="1:10" s="14" customFormat="1" ht="15" customHeight="1" x14ac:dyDescent="0.5">
      <c r="B18" s="14" t="s">
        <v>28</v>
      </c>
      <c r="E18" s="15">
        <v>0.4</v>
      </c>
      <c r="F18" s="20" t="s">
        <v>19</v>
      </c>
      <c r="G18" s="20" t="s">
        <v>19</v>
      </c>
      <c r="H18" s="20" t="s">
        <v>19</v>
      </c>
      <c r="I18" s="17"/>
      <c r="J18" s="14" t="s">
        <v>29</v>
      </c>
    </row>
    <row r="19" spans="1:10" s="10" customFormat="1" ht="15.75" customHeight="1" x14ac:dyDescent="0.5">
      <c r="A19" s="10" t="s">
        <v>79</v>
      </c>
      <c r="E19" s="11">
        <v>100</v>
      </c>
      <c r="F19" s="12">
        <v>100</v>
      </c>
      <c r="G19" s="12">
        <v>100</v>
      </c>
      <c r="H19" s="12">
        <v>100</v>
      </c>
      <c r="I19" s="9" t="s">
        <v>80</v>
      </c>
      <c r="J19" s="13"/>
    </row>
    <row r="20" spans="1:10" s="10" customFormat="1" ht="15" customHeight="1" x14ac:dyDescent="0.5">
      <c r="B20" s="14" t="s">
        <v>81</v>
      </c>
      <c r="E20" s="11">
        <v>2.4</v>
      </c>
      <c r="F20" s="12">
        <v>1.5</v>
      </c>
      <c r="G20" s="12">
        <v>0.3</v>
      </c>
      <c r="H20" s="12">
        <v>0.1</v>
      </c>
      <c r="I20" s="9"/>
      <c r="J20" s="18" t="s">
        <v>82</v>
      </c>
    </row>
    <row r="21" spans="1:10" s="14" customFormat="1" ht="15" customHeight="1" x14ac:dyDescent="0.5">
      <c r="B21" s="14" t="s">
        <v>83</v>
      </c>
      <c r="E21" s="15">
        <v>3.2</v>
      </c>
      <c r="F21" s="16">
        <v>3.4</v>
      </c>
      <c r="G21" s="16">
        <v>12.2</v>
      </c>
      <c r="H21" s="16">
        <v>14.9</v>
      </c>
      <c r="I21" s="17"/>
      <c r="J21" s="18" t="s">
        <v>84</v>
      </c>
    </row>
    <row r="22" spans="1:10" s="14" customFormat="1" ht="15" customHeight="1" x14ac:dyDescent="0.5">
      <c r="B22" s="14" t="s">
        <v>85</v>
      </c>
      <c r="E22" s="15">
        <v>92.8</v>
      </c>
      <c r="F22" s="16">
        <v>92.4</v>
      </c>
      <c r="G22" s="16">
        <v>78.400000000000006</v>
      </c>
      <c r="H22" s="16">
        <v>78.099999999999994</v>
      </c>
      <c r="I22" s="17"/>
      <c r="J22" s="18" t="s">
        <v>86</v>
      </c>
    </row>
    <row r="23" spans="1:10" s="14" customFormat="1" ht="15" customHeight="1" x14ac:dyDescent="0.5">
      <c r="B23" s="14" t="s">
        <v>87</v>
      </c>
      <c r="E23" s="15">
        <v>1.6</v>
      </c>
      <c r="F23" s="16">
        <v>2.6</v>
      </c>
      <c r="G23" s="16">
        <v>9.1</v>
      </c>
      <c r="H23" s="16">
        <v>6.9</v>
      </c>
      <c r="I23" s="17"/>
      <c r="J23" s="18" t="s">
        <v>88</v>
      </c>
    </row>
    <row r="24" spans="1:10" s="14" customFormat="1" ht="15" customHeight="1" x14ac:dyDescent="0.5">
      <c r="B24" s="14" t="s">
        <v>89</v>
      </c>
      <c r="E24" s="20" t="s">
        <v>19</v>
      </c>
      <c r="F24" s="20" t="s">
        <v>19</v>
      </c>
      <c r="G24" s="20" t="s">
        <v>19</v>
      </c>
      <c r="H24" s="20" t="s">
        <v>19</v>
      </c>
      <c r="I24" s="17"/>
      <c r="J24" s="18" t="s">
        <v>90</v>
      </c>
    </row>
    <row r="25" spans="1:10" s="10" customFormat="1" ht="15.75" customHeight="1" x14ac:dyDescent="0.5">
      <c r="A25" s="10" t="s">
        <v>91</v>
      </c>
      <c r="E25" s="11">
        <v>100</v>
      </c>
      <c r="F25" s="12">
        <v>100</v>
      </c>
      <c r="G25" s="12">
        <v>100</v>
      </c>
      <c r="H25" s="12">
        <v>100</v>
      </c>
      <c r="I25" s="9" t="s">
        <v>92</v>
      </c>
      <c r="J25" s="13"/>
    </row>
    <row r="26" spans="1:10" s="14" customFormat="1" ht="15" customHeight="1" x14ac:dyDescent="0.5">
      <c r="B26" s="14" t="s">
        <v>93</v>
      </c>
      <c r="E26" s="15">
        <v>26.1</v>
      </c>
      <c r="F26" s="16">
        <v>26.1</v>
      </c>
      <c r="G26" s="16">
        <v>13.4</v>
      </c>
      <c r="H26" s="16">
        <v>8.9</v>
      </c>
      <c r="I26" s="17"/>
      <c r="J26" s="18" t="s">
        <v>94</v>
      </c>
    </row>
    <row r="27" spans="1:10" s="14" customFormat="1" ht="15" customHeight="1" x14ac:dyDescent="0.5">
      <c r="B27" s="14" t="s">
        <v>34</v>
      </c>
      <c r="E27" s="15">
        <v>19</v>
      </c>
      <c r="F27" s="16">
        <v>11.6</v>
      </c>
      <c r="G27" s="16">
        <v>10.8</v>
      </c>
      <c r="H27" s="16">
        <v>0.1</v>
      </c>
      <c r="I27" s="17"/>
      <c r="J27" s="18" t="s">
        <v>35</v>
      </c>
    </row>
    <row r="28" spans="1:10" s="14" customFormat="1" ht="15" customHeight="1" x14ac:dyDescent="0.5">
      <c r="B28" s="14" t="s">
        <v>95</v>
      </c>
      <c r="E28" s="15">
        <v>0.1</v>
      </c>
      <c r="F28" s="16">
        <v>0.4</v>
      </c>
      <c r="G28" s="16" t="s">
        <v>19</v>
      </c>
      <c r="H28" s="16">
        <v>75.5</v>
      </c>
      <c r="I28" s="17"/>
      <c r="J28" s="18" t="s">
        <v>96</v>
      </c>
    </row>
    <row r="29" spans="1:10" s="14" customFormat="1" ht="15" customHeight="1" x14ac:dyDescent="0.5">
      <c r="B29" s="14" t="s">
        <v>97</v>
      </c>
      <c r="E29" s="15">
        <v>46.6</v>
      </c>
      <c r="F29" s="16">
        <v>55.6</v>
      </c>
      <c r="G29" s="16">
        <v>72.900000000000006</v>
      </c>
      <c r="H29" s="16">
        <v>1.8</v>
      </c>
      <c r="I29" s="17"/>
      <c r="J29" s="18" t="s">
        <v>98</v>
      </c>
    </row>
    <row r="30" spans="1:10" s="14" customFormat="1" ht="15" customHeight="1" x14ac:dyDescent="0.5">
      <c r="B30" s="14" t="s">
        <v>99</v>
      </c>
      <c r="E30" s="15">
        <v>2.8</v>
      </c>
      <c r="F30" s="16">
        <v>3.8</v>
      </c>
      <c r="G30" s="16">
        <v>1.6</v>
      </c>
      <c r="H30" s="19" t="s">
        <v>19</v>
      </c>
      <c r="I30" s="17"/>
      <c r="J30" s="18" t="s">
        <v>100</v>
      </c>
    </row>
    <row r="31" spans="1:10" s="14" customFormat="1" ht="15" customHeight="1" x14ac:dyDescent="0.5">
      <c r="B31" s="14" t="s">
        <v>28</v>
      </c>
      <c r="E31" s="20" t="s">
        <v>19</v>
      </c>
      <c r="F31" s="20" t="s">
        <v>19</v>
      </c>
      <c r="G31" s="20" t="s">
        <v>19</v>
      </c>
      <c r="H31" s="15">
        <v>4.0999999999999996</v>
      </c>
      <c r="I31" s="18"/>
      <c r="J31" s="18" t="s">
        <v>101</v>
      </c>
    </row>
    <row r="32" spans="1:10" s="14" customFormat="1" ht="15" customHeight="1" x14ac:dyDescent="0.5">
      <c r="B32" s="14" t="s">
        <v>102</v>
      </c>
      <c r="E32" s="15">
        <v>5.5</v>
      </c>
      <c r="F32" s="15">
        <v>2.4</v>
      </c>
      <c r="G32" s="15">
        <v>1.2</v>
      </c>
      <c r="H32" s="15">
        <v>9.6999999999999993</v>
      </c>
      <c r="I32" s="18"/>
      <c r="J32" s="18" t="s">
        <v>103</v>
      </c>
    </row>
    <row r="33" spans="1:10" s="14" customFormat="1" ht="3" customHeight="1" x14ac:dyDescent="0.5">
      <c r="A33" s="27"/>
      <c r="B33" s="27"/>
      <c r="C33" s="27"/>
      <c r="D33" s="28"/>
      <c r="E33" s="29"/>
      <c r="F33" s="29"/>
      <c r="G33" s="29"/>
      <c r="H33" s="29"/>
      <c r="I33" s="30"/>
      <c r="J33" s="27"/>
    </row>
    <row r="34" spans="1:10" s="14" customFormat="1" ht="3" customHeight="1" x14ac:dyDescent="0.5">
      <c r="A34" s="18"/>
      <c r="B34" s="18"/>
      <c r="C34" s="18"/>
      <c r="D34" s="18"/>
      <c r="E34" s="18"/>
      <c r="F34" s="18"/>
      <c r="G34" s="18"/>
      <c r="H34" s="18"/>
      <c r="I34" s="18"/>
      <c r="J34" s="18"/>
    </row>
    <row r="35" spans="1:10" s="14" customFormat="1" ht="16.5" customHeight="1" x14ac:dyDescent="0.5">
      <c r="A35" s="14" t="s">
        <v>104</v>
      </c>
    </row>
    <row r="36" spans="1:10" s="14" customFormat="1" ht="16.5" customHeight="1" x14ac:dyDescent="0.5">
      <c r="B36" s="14" t="s">
        <v>105</v>
      </c>
    </row>
    <row r="37" spans="1:10" ht="16.5" customHeight="1" x14ac:dyDescent="0.5">
      <c r="B37" s="6" t="s">
        <v>109</v>
      </c>
    </row>
    <row r="38" spans="1:10" x14ac:dyDescent="0.5">
      <c r="B38" s="14"/>
    </row>
  </sheetData>
  <mergeCells count="10">
    <mergeCell ref="I4:J7"/>
    <mergeCell ref="E6:E7"/>
    <mergeCell ref="F6:F7"/>
    <mergeCell ref="G6:G7"/>
    <mergeCell ref="H6:H7"/>
    <mergeCell ref="A4:D7"/>
    <mergeCell ref="E4:E5"/>
    <mergeCell ref="F4:F5"/>
    <mergeCell ref="G4:G5"/>
    <mergeCell ref="H4:H5"/>
  </mergeCells>
  <pageMargins left="0.55118110236220474" right="0.35433070866141736" top="0.78740157480314965" bottom="0.5" header="0.51181102362204722" footer="0.51181102362204722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T-1.7น.13</vt:lpstr>
      <vt:lpstr>T-1.7p2น.14</vt:lpstr>
      <vt:lpstr>'T-1.7น.13'!Print_Area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mpa</dc:creator>
  <cp:lastModifiedBy>Acer</cp:lastModifiedBy>
  <dcterms:created xsi:type="dcterms:W3CDTF">2015-02-18T06:58:52Z</dcterms:created>
  <dcterms:modified xsi:type="dcterms:W3CDTF">2015-02-19T06:42:51Z</dcterms:modified>
</cp:coreProperties>
</file>