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45" windowWidth="11715" windowHeight="5625" activeTab="1"/>
  </bookViews>
  <sheets>
    <sheet name="t8" sheetId="16" r:id="rId1"/>
    <sheet name="t8.1" sheetId="17" r:id="rId2"/>
  </sheets>
  <calcPr calcId="125725"/>
</workbook>
</file>

<file path=xl/calcChain.xml><?xml version="1.0" encoding="utf-8"?>
<calcChain xmlns="http://schemas.openxmlformats.org/spreadsheetml/2006/main">
  <c r="M28" i="17"/>
  <c r="M23"/>
  <c r="M24"/>
  <c r="M25"/>
  <c r="M22"/>
  <c r="L28"/>
  <c r="L23"/>
  <c r="L24"/>
  <c r="L25"/>
  <c r="L22"/>
  <c r="K28"/>
  <c r="K23"/>
  <c r="K24"/>
  <c r="K25"/>
  <c r="K22"/>
</calcChain>
</file>

<file path=xl/comments1.xml><?xml version="1.0" encoding="utf-8"?>
<comments xmlns="http://schemas.openxmlformats.org/spreadsheetml/2006/main">
  <authors>
    <author>phuket</author>
  </authors>
  <commentList>
    <comment ref="J4" authorId="0">
      <text>
        <r>
          <rPr>
            <b/>
            <sz val="8"/>
            <color indexed="81"/>
            <rFont val="Tahoma"/>
            <charset val="222"/>
          </rPr>
          <t>phuket:</t>
        </r>
        <r>
          <rPr>
            <sz val="8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<sst xmlns="http://schemas.openxmlformats.org/spreadsheetml/2006/main" count="122" uniqueCount="39">
  <si>
    <t>รวม</t>
  </si>
  <si>
    <t>ชาย</t>
  </si>
  <si>
    <t>หญิง</t>
  </si>
  <si>
    <t>Male</t>
  </si>
  <si>
    <t>Female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</si>
  <si>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</si>
  <si>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</si>
  <si>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</si>
  <si>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</si>
  <si>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</si>
  <si>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</si>
  <si>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</si>
  <si>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</si>
  <si>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</si>
  <si>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</si>
  <si>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</si>
  <si>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</si>
  <si>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จำนวนผู้ว่างงาน  </t>
  </si>
  <si>
    <t xml:space="preserve">อัตราการว่างงาน  </t>
  </si>
  <si>
    <t>Number of unemployed</t>
  </si>
  <si>
    <t>Unemployment rate</t>
  </si>
  <si>
    <t>Total</t>
  </si>
  <si>
    <t xml:space="preserve">  2007</t>
  </si>
  <si>
    <t xml:space="preserve">  2008</t>
  </si>
  <si>
    <t xml:space="preserve">  2009</t>
  </si>
  <si>
    <t xml:space="preserve">  2010</t>
  </si>
  <si>
    <t>หมายเหตุ:</t>
  </si>
  <si>
    <t xml:space="preserve">  อัตราการว่างงาน = (ผู้ไม่มีงานทำ/กำลังแรงงานรวม)x100</t>
  </si>
  <si>
    <t xml:space="preserve">       Note:   </t>
  </si>
  <si>
    <t xml:space="preserve">  Unemployment rate = (Unemployment /total labour force)x100.</t>
  </si>
  <si>
    <t>ที่มา:</t>
  </si>
  <si>
    <t>Source:</t>
  </si>
  <si>
    <t xml:space="preserve">ตาราง      2.9   จำนวนผู้ว่างงาน และอัตราการว่างงาน จำแนกตามเพศ เป็นรายไตรมาส พ.ศ. 2552  </t>
  </si>
  <si>
    <t>TABLE    2.9   NUMBER OF UNEMPLOYED AND UNEMPLOYMENT RATE BY SEX AND QUARTERLY: 2009</t>
  </si>
  <si>
    <t xml:space="preserve">  การสำรวจภาวะการทำงานของประชากร, จังหวัดภูเก็ต</t>
  </si>
  <si>
    <t xml:space="preserve">  Labour Force Survey, Phuket Province</t>
  </si>
  <si>
    <t>แรงงารรวม</t>
  </si>
  <si>
    <t xml:space="preserve">ตาราง      8   จำนวนผู้ว่างงาน และอัตราการว่างงาน จำแนกตามเพศ เป็นรายไตรมาส พ.ศ. 2552  </t>
  </si>
  <si>
    <t>TABLE    8  NUMBER OF UNEMPLOYED AND UNEMPLOYMENT RATE BY SEX AND QUARTERLY: 2009</t>
  </si>
</sst>
</file>

<file path=xl/styles.xml><?xml version="1.0" encoding="utf-8"?>
<styleSheet xmlns="http://schemas.openxmlformats.org/spreadsheetml/2006/main">
  <numFmts count="2">
    <numFmt numFmtId="230" formatCode="#,##0.0\ \ \ \ \ \ \ \ \ \ \ \ \ "/>
    <numFmt numFmtId="231" formatCode="#,##0\ \ \ \ \ \ \ \ \ \ \ "/>
  </numFmts>
  <fonts count="13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 New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color indexed="10"/>
      <name val="AngsanaUPC"/>
      <family val="1"/>
      <charset val="222"/>
    </font>
    <font>
      <sz val="13"/>
      <color indexed="10"/>
      <name val="AngsanaUPC"/>
      <family val="1"/>
      <charset val="222"/>
    </font>
    <font>
      <b/>
      <sz val="16"/>
      <name val="AngsanaUPC"/>
      <family val="1"/>
      <charset val="222"/>
    </font>
    <font>
      <sz val="8"/>
      <color indexed="81"/>
      <name val="Tahoma"/>
      <charset val="222"/>
    </font>
    <font>
      <b/>
      <sz val="8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8" xfId="0" applyFont="1" applyBorder="1"/>
    <xf numFmtId="0" fontId="3" fillId="0" borderId="2" xfId="0" applyFont="1" applyBorder="1"/>
    <xf numFmtId="0" fontId="4" fillId="0" borderId="2" xfId="0" quotePrefix="1" applyFont="1" applyBorder="1" applyAlignment="1">
      <alignment horizontal="left"/>
    </xf>
    <xf numFmtId="0" fontId="7" fillId="0" borderId="0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left"/>
    </xf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231" fontId="2" fillId="0" borderId="8" xfId="0" applyNumberFormat="1" applyFont="1" applyFill="1" applyBorder="1" applyAlignment="1">
      <alignment horizontal="right"/>
    </xf>
    <xf numFmtId="231" fontId="2" fillId="0" borderId="0" xfId="0" applyNumberFormat="1" applyFont="1" applyFill="1" applyAlignment="1">
      <alignment horizontal="right"/>
    </xf>
    <xf numFmtId="230" fontId="4" fillId="0" borderId="8" xfId="0" applyNumberFormat="1" applyFont="1" applyFill="1" applyBorder="1" applyAlignment="1">
      <alignment horizontal="right"/>
    </xf>
    <xf numFmtId="231" fontId="4" fillId="0" borderId="8" xfId="0" applyNumberFormat="1" applyFont="1" applyFill="1" applyBorder="1" applyAlignment="1">
      <alignment horizontal="right"/>
    </xf>
    <xf numFmtId="231" fontId="4" fillId="0" borderId="0" xfId="0" applyNumberFormat="1" applyFont="1" applyFill="1" applyBorder="1" applyAlignment="1">
      <alignment horizontal="right"/>
    </xf>
    <xf numFmtId="230" fontId="4" fillId="0" borderId="2" xfId="0" applyNumberFormat="1" applyFont="1" applyFill="1" applyBorder="1" applyAlignment="1">
      <alignment horizontal="right"/>
    </xf>
    <xf numFmtId="231" fontId="8" fillId="0" borderId="8" xfId="0" applyNumberFormat="1" applyFont="1" applyFill="1" applyBorder="1" applyAlignment="1">
      <alignment horizontal="right"/>
    </xf>
    <xf numFmtId="231" fontId="8" fillId="0" borderId="0" xfId="0" applyNumberFormat="1" applyFont="1" applyFill="1" applyAlignment="1">
      <alignment horizontal="right"/>
    </xf>
    <xf numFmtId="230" fontId="9" fillId="0" borderId="8" xfId="0" applyNumberFormat="1" applyFont="1" applyFill="1" applyBorder="1" applyAlignment="1">
      <alignment horizontal="right"/>
    </xf>
    <xf numFmtId="0" fontId="9" fillId="0" borderId="8" xfId="0" applyFont="1" applyBorder="1"/>
    <xf numFmtId="0" fontId="9" fillId="0" borderId="2" xfId="0" applyFont="1" applyBorder="1"/>
    <xf numFmtId="0" fontId="9" fillId="0" borderId="6" xfId="0" applyFont="1" applyBorder="1"/>
    <xf numFmtId="0" fontId="9" fillId="0" borderId="5" xfId="0" applyFont="1" applyBorder="1"/>
    <xf numFmtId="0" fontId="6" fillId="0" borderId="8" xfId="0" applyFont="1" applyBorder="1"/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textRotation="180"/>
    </xf>
    <xf numFmtId="0" fontId="3" fillId="0" borderId="4" xfId="0" applyFont="1" applyBorder="1"/>
    <xf numFmtId="0" fontId="4" fillId="0" borderId="4" xfId="0" applyFont="1" applyBorder="1"/>
    <xf numFmtId="0" fontId="9" fillId="0" borderId="4" xfId="0" applyFont="1" applyBorder="1"/>
    <xf numFmtId="0" fontId="9" fillId="0" borderId="0" xfId="0" applyFont="1" applyBorder="1"/>
    <xf numFmtId="230" fontId="4" fillId="0" borderId="4" xfId="0" applyNumberFormat="1" applyFont="1" applyFill="1" applyBorder="1" applyAlignment="1">
      <alignment horizontal="right"/>
    </xf>
    <xf numFmtId="0" fontId="6" fillId="0" borderId="4" xfId="0" applyFont="1" applyBorder="1"/>
    <xf numFmtId="230" fontId="9" fillId="0" borderId="4" xfId="0" applyNumberFormat="1" applyFont="1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N37"/>
  <sheetViews>
    <sheetView showGridLines="0" zoomScaleNormal="100" workbookViewId="0">
      <selection activeCell="F34" sqref="F34"/>
    </sheetView>
  </sheetViews>
  <sheetFormatPr defaultRowHeight="18.600000000000001" customHeight="1"/>
  <cols>
    <col min="1" max="1" width="1.7109375" style="1" customWidth="1"/>
    <col min="2" max="2" width="7.140625" style="1" customWidth="1"/>
    <col min="3" max="3" width="17.42578125" style="1" customWidth="1"/>
    <col min="4" max="4" width="0.42578125" style="1" customWidth="1"/>
    <col min="5" max="10" width="15" style="1" customWidth="1"/>
    <col min="11" max="11" width="2" style="1" customWidth="1"/>
    <col min="12" max="12" width="24.7109375" style="2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3" customFormat="1" ht="21">
      <c r="B1" s="3" t="s">
        <v>37</v>
      </c>
      <c r="C1" s="4"/>
      <c r="L1" s="5"/>
      <c r="M1" s="5"/>
    </row>
    <row r="2" spans="1:13" s="6" customFormat="1" ht="21">
      <c r="B2" s="6" t="s">
        <v>38</v>
      </c>
      <c r="C2" s="4"/>
      <c r="L2" s="7"/>
      <c r="M2" s="7"/>
    </row>
    <row r="3" spans="1:13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8"/>
      <c r="M3" s="2"/>
    </row>
    <row r="4" spans="1:13" s="10" customFormat="1" ht="19.5" customHeight="1">
      <c r="A4" s="69" t="s">
        <v>5</v>
      </c>
      <c r="B4" s="69"/>
      <c r="C4" s="69"/>
      <c r="D4" s="69"/>
      <c r="E4" s="72" t="s">
        <v>17</v>
      </c>
      <c r="F4" s="73"/>
      <c r="G4" s="74"/>
      <c r="H4" s="72" t="s">
        <v>18</v>
      </c>
      <c r="I4" s="73"/>
      <c r="J4" s="73"/>
      <c r="K4" s="72" t="s">
        <v>6</v>
      </c>
      <c r="L4" s="73"/>
      <c r="M4" s="9"/>
    </row>
    <row r="5" spans="1:13" s="10" customFormat="1" ht="18" customHeight="1">
      <c r="A5" s="70"/>
      <c r="B5" s="70"/>
      <c r="C5" s="70"/>
      <c r="D5" s="70"/>
      <c r="E5" s="79" t="s">
        <v>19</v>
      </c>
      <c r="F5" s="80"/>
      <c r="G5" s="81"/>
      <c r="H5" s="79" t="s">
        <v>20</v>
      </c>
      <c r="I5" s="80"/>
      <c r="J5" s="80"/>
      <c r="K5" s="75"/>
      <c r="L5" s="76"/>
    </row>
    <row r="6" spans="1:13" s="10" customFormat="1" ht="18" customHeight="1">
      <c r="A6" s="70"/>
      <c r="B6" s="70"/>
      <c r="C6" s="70"/>
      <c r="D6" s="70"/>
      <c r="E6" s="12" t="s">
        <v>0</v>
      </c>
      <c r="F6" s="13" t="s">
        <v>1</v>
      </c>
      <c r="G6" s="14" t="s">
        <v>2</v>
      </c>
      <c r="H6" s="15" t="s">
        <v>0</v>
      </c>
      <c r="I6" s="13" t="s">
        <v>1</v>
      </c>
      <c r="J6" s="15" t="s">
        <v>2</v>
      </c>
      <c r="K6" s="75"/>
      <c r="L6" s="76"/>
    </row>
    <row r="7" spans="1:13" s="10" customFormat="1" ht="18" customHeight="1">
      <c r="A7" s="71"/>
      <c r="B7" s="71"/>
      <c r="C7" s="71"/>
      <c r="D7" s="71"/>
      <c r="E7" s="16" t="s">
        <v>21</v>
      </c>
      <c r="F7" s="17" t="s">
        <v>3</v>
      </c>
      <c r="G7" s="18" t="s">
        <v>4</v>
      </c>
      <c r="H7" s="19" t="s">
        <v>21</v>
      </c>
      <c r="I7" s="17" t="s">
        <v>3</v>
      </c>
      <c r="J7" s="19" t="s">
        <v>4</v>
      </c>
      <c r="K7" s="77"/>
      <c r="L7" s="78"/>
      <c r="M7" s="9"/>
    </row>
    <row r="8" spans="1:13" s="22" customFormat="1" ht="6" customHeight="1">
      <c r="A8" s="11"/>
      <c r="B8" s="11"/>
      <c r="C8" s="11"/>
      <c r="D8" s="11"/>
      <c r="E8" s="20"/>
      <c r="F8" s="20"/>
      <c r="G8" s="20"/>
      <c r="H8" s="20"/>
      <c r="I8" s="20"/>
      <c r="J8" s="12"/>
      <c r="K8" s="12"/>
      <c r="L8" s="21"/>
      <c r="M8" s="21"/>
    </row>
    <row r="9" spans="1:13" s="28" customFormat="1" ht="19.5" customHeight="1">
      <c r="A9" s="83">
        <v>2550</v>
      </c>
      <c r="B9" s="83"/>
      <c r="C9" s="83"/>
      <c r="D9" s="65"/>
      <c r="E9" s="25"/>
      <c r="F9" s="25"/>
      <c r="G9" s="25"/>
      <c r="H9" s="25"/>
      <c r="I9" s="25"/>
      <c r="J9" s="26"/>
      <c r="K9" s="27" t="s">
        <v>22</v>
      </c>
      <c r="L9" s="23"/>
    </row>
    <row r="10" spans="1:13" s="22" customFormat="1" ht="18" customHeight="1">
      <c r="A10" s="65" t="s">
        <v>7</v>
      </c>
      <c r="B10" s="66"/>
      <c r="C10" s="66"/>
      <c r="D10" s="66"/>
      <c r="E10" s="40">
        <v>2190</v>
      </c>
      <c r="F10" s="41">
        <v>1615</v>
      </c>
      <c r="G10" s="40">
        <v>575</v>
      </c>
      <c r="H10" s="42">
        <v>1.2888645632867812</v>
      </c>
      <c r="I10" s="42">
        <v>1.6939019529693105</v>
      </c>
      <c r="J10" s="42">
        <v>0.77103586992960105</v>
      </c>
      <c r="K10" s="30"/>
      <c r="L10" s="21" t="s">
        <v>8</v>
      </c>
    </row>
    <row r="11" spans="1:13" s="22" customFormat="1" ht="18" customHeight="1">
      <c r="A11" s="65" t="s">
        <v>12</v>
      </c>
      <c r="B11" s="66"/>
      <c r="C11" s="66"/>
      <c r="D11" s="66"/>
      <c r="E11" s="40">
        <v>3108</v>
      </c>
      <c r="F11" s="41">
        <v>1541</v>
      </c>
      <c r="G11" s="40">
        <v>1567</v>
      </c>
      <c r="H11" s="42">
        <v>1.8165877608276346</v>
      </c>
      <c r="I11" s="42">
        <v>1.7101889975251645</v>
      </c>
      <c r="J11" s="42">
        <v>1.9349740068903349</v>
      </c>
      <c r="K11" s="30"/>
      <c r="L11" s="21" t="s">
        <v>9</v>
      </c>
    </row>
    <row r="12" spans="1:13" s="22" customFormat="1" ht="18" customHeight="1">
      <c r="A12" s="65" t="s">
        <v>13</v>
      </c>
      <c r="B12" s="66"/>
      <c r="C12" s="66"/>
      <c r="D12" s="66"/>
      <c r="E12" s="40">
        <v>1609</v>
      </c>
      <c r="F12" s="41">
        <v>750</v>
      </c>
      <c r="G12" s="40">
        <v>860</v>
      </c>
      <c r="H12" s="42">
        <v>0.93146307434916265</v>
      </c>
      <c r="I12" s="42">
        <v>0.81194314232821996</v>
      </c>
      <c r="J12" s="42">
        <v>1.0700776428429224</v>
      </c>
      <c r="K12" s="30"/>
      <c r="L12" s="21" t="s">
        <v>10</v>
      </c>
    </row>
    <row r="13" spans="1:13" s="22" customFormat="1" ht="18" customHeight="1">
      <c r="A13" s="65" t="s">
        <v>14</v>
      </c>
      <c r="B13" s="66"/>
      <c r="C13" s="66"/>
      <c r="D13" s="66"/>
      <c r="E13" s="40">
        <v>2202</v>
      </c>
      <c r="F13" s="41">
        <v>1769</v>
      </c>
      <c r="G13" s="40">
        <v>433</v>
      </c>
      <c r="H13" s="42">
        <v>1.2650373996070456</v>
      </c>
      <c r="I13" s="42">
        <v>1.8896342505554604</v>
      </c>
      <c r="J13" s="42">
        <v>0.53822249844623993</v>
      </c>
      <c r="K13" s="30"/>
      <c r="L13" s="21" t="s">
        <v>11</v>
      </c>
    </row>
    <row r="14" spans="1:13" s="22" customFormat="1" ht="4.5" customHeight="1">
      <c r="A14" s="67"/>
      <c r="B14" s="67"/>
      <c r="C14" s="67"/>
      <c r="D14" s="68"/>
      <c r="E14" s="43"/>
      <c r="F14" s="44"/>
      <c r="G14" s="43"/>
      <c r="H14" s="42"/>
      <c r="I14" s="42"/>
      <c r="J14" s="45"/>
      <c r="K14" s="30"/>
      <c r="L14" s="21"/>
    </row>
    <row r="15" spans="1:13" s="22" customFormat="1" ht="19.5" customHeight="1">
      <c r="A15" s="65">
        <v>2551</v>
      </c>
      <c r="B15" s="66"/>
      <c r="C15" s="66"/>
      <c r="D15" s="66"/>
      <c r="E15" s="53"/>
      <c r="G15" s="53"/>
      <c r="H15" s="53"/>
      <c r="I15" s="53"/>
      <c r="K15" s="82" t="s">
        <v>23</v>
      </c>
      <c r="L15" s="83"/>
    </row>
    <row r="16" spans="1:13" s="22" customFormat="1" ht="18" customHeight="1">
      <c r="A16" s="65" t="s">
        <v>7</v>
      </c>
      <c r="B16" s="66"/>
      <c r="C16" s="66"/>
      <c r="D16" s="66"/>
      <c r="E16" s="40">
        <v>2198</v>
      </c>
      <c r="F16" s="41">
        <v>1245</v>
      </c>
      <c r="G16" s="40">
        <v>953</v>
      </c>
      <c r="H16" s="42">
        <v>1.2532214290601409</v>
      </c>
      <c r="I16" s="42">
        <v>1.3235528623823951</v>
      </c>
      <c r="J16" s="42">
        <v>1.1718846068714492</v>
      </c>
      <c r="K16" s="30"/>
      <c r="L16" s="21" t="s">
        <v>8</v>
      </c>
    </row>
    <row r="17" spans="1:13" s="22" customFormat="1" ht="18" customHeight="1">
      <c r="A17" s="65" t="s">
        <v>12</v>
      </c>
      <c r="B17" s="66"/>
      <c r="C17" s="66"/>
      <c r="D17" s="66"/>
      <c r="E17" s="40">
        <v>3849</v>
      </c>
      <c r="F17" s="41">
        <v>1602</v>
      </c>
      <c r="G17" s="40">
        <v>2247</v>
      </c>
      <c r="H17" s="42">
        <v>2.1064902227986932</v>
      </c>
      <c r="I17" s="42">
        <v>1.6343936827929566</v>
      </c>
      <c r="J17" s="42">
        <v>2.6527986021746575</v>
      </c>
      <c r="K17" s="30"/>
      <c r="L17" s="21" t="s">
        <v>9</v>
      </c>
    </row>
    <row r="18" spans="1:13" s="22" customFormat="1" ht="18" customHeight="1">
      <c r="A18" s="65" t="s">
        <v>13</v>
      </c>
      <c r="B18" s="66"/>
      <c r="C18" s="66"/>
      <c r="D18" s="66"/>
      <c r="E18" s="40">
        <v>3658</v>
      </c>
      <c r="F18" s="41">
        <v>2637</v>
      </c>
      <c r="G18" s="40">
        <v>1021</v>
      </c>
      <c r="H18" s="42">
        <v>2.325300515532728</v>
      </c>
      <c r="I18" s="42">
        <v>3.0394190871369293</v>
      </c>
      <c r="J18" s="42">
        <v>1.4471390302325911</v>
      </c>
      <c r="K18" s="30"/>
      <c r="L18" s="21" t="s">
        <v>10</v>
      </c>
    </row>
    <row r="19" spans="1:13" s="22" customFormat="1" ht="18" customHeight="1">
      <c r="A19" s="65" t="s">
        <v>14</v>
      </c>
      <c r="B19" s="66"/>
      <c r="C19" s="66"/>
      <c r="D19" s="66"/>
      <c r="E19" s="40">
        <v>1576</v>
      </c>
      <c r="F19" s="41">
        <v>1371</v>
      </c>
      <c r="G19" s="40">
        <v>205</v>
      </c>
      <c r="H19" s="42">
        <v>1.0229183028383386</v>
      </c>
      <c r="I19" s="42">
        <v>1.6076077015079384</v>
      </c>
      <c r="J19" s="42">
        <v>0.29802142846758839</v>
      </c>
      <c r="K19" s="30"/>
      <c r="L19" s="21" t="s">
        <v>11</v>
      </c>
      <c r="M19" s="21"/>
    </row>
    <row r="20" spans="1:13" s="22" customFormat="1" ht="4.5" customHeight="1">
      <c r="A20" s="67"/>
      <c r="B20" s="67"/>
      <c r="C20" s="67"/>
      <c r="D20" s="68"/>
      <c r="E20" s="29"/>
      <c r="F20" s="29"/>
      <c r="G20" s="29"/>
      <c r="H20" s="29"/>
      <c r="I20" s="29"/>
      <c r="J20" s="30"/>
      <c r="K20" s="30"/>
      <c r="L20" s="21"/>
      <c r="M20" s="21"/>
    </row>
    <row r="21" spans="1:13" s="22" customFormat="1" ht="20.25" customHeight="1">
      <c r="A21" s="65">
        <v>2552</v>
      </c>
      <c r="B21" s="66"/>
      <c r="C21" s="66"/>
      <c r="D21" s="66"/>
      <c r="E21" s="29"/>
      <c r="F21" s="29"/>
      <c r="G21" s="29"/>
      <c r="H21" s="29"/>
      <c r="I21" s="29"/>
      <c r="J21" s="30"/>
      <c r="K21" s="82" t="s">
        <v>24</v>
      </c>
      <c r="L21" s="83"/>
      <c r="M21" s="21"/>
    </row>
    <row r="22" spans="1:13" s="22" customFormat="1" ht="18" customHeight="1">
      <c r="A22" s="65" t="s">
        <v>15</v>
      </c>
      <c r="B22" s="66"/>
      <c r="C22" s="66"/>
      <c r="D22" s="66"/>
      <c r="E22" s="40">
        <v>1723</v>
      </c>
      <c r="F22" s="41">
        <v>1330</v>
      </c>
      <c r="G22" s="40">
        <v>393</v>
      </c>
      <c r="H22" s="42">
        <v>1.0888661383485634</v>
      </c>
      <c r="I22" s="42">
        <v>1.5418502202643172</v>
      </c>
      <c r="J22" s="42">
        <v>0.54600775247648559</v>
      </c>
      <c r="K22" s="30"/>
      <c r="L22" s="21" t="s">
        <v>8</v>
      </c>
      <c r="M22" s="21"/>
    </row>
    <row r="23" spans="1:13" s="22" customFormat="1" ht="18" customHeight="1">
      <c r="A23" s="65" t="s">
        <v>12</v>
      </c>
      <c r="B23" s="66"/>
      <c r="C23" s="66"/>
      <c r="D23" s="66"/>
      <c r="E23" s="40">
        <v>3084</v>
      </c>
      <c r="F23" s="41">
        <v>1440</v>
      </c>
      <c r="G23" s="40">
        <v>1644</v>
      </c>
      <c r="H23" s="42">
        <v>1.8874506563848343</v>
      </c>
      <c r="I23" s="42">
        <v>1.6100178890876566</v>
      </c>
      <c r="J23" s="42">
        <v>2.2229734297883845</v>
      </c>
      <c r="K23" s="30"/>
      <c r="L23" s="21" t="s">
        <v>9</v>
      </c>
      <c r="M23" s="21"/>
    </row>
    <row r="24" spans="1:13" s="22" customFormat="1" ht="18" customHeight="1">
      <c r="A24" s="65" t="s">
        <v>13</v>
      </c>
      <c r="B24" s="66"/>
      <c r="C24" s="66"/>
      <c r="D24" s="66"/>
      <c r="E24" s="40">
        <v>3260</v>
      </c>
      <c r="F24" s="41">
        <v>1852</v>
      </c>
      <c r="G24" s="40">
        <v>1408</v>
      </c>
      <c r="H24" s="42">
        <v>2.0172518347091075</v>
      </c>
      <c r="I24" s="42">
        <v>2.0393331424670205</v>
      </c>
      <c r="J24" s="42">
        <v>1.9889253022940443</v>
      </c>
      <c r="K24" s="30"/>
      <c r="L24" s="21" t="s">
        <v>10</v>
      </c>
      <c r="M24" s="21"/>
    </row>
    <row r="25" spans="1:13" s="22" customFormat="1" ht="18" customHeight="1">
      <c r="A25" s="65" t="s">
        <v>16</v>
      </c>
      <c r="B25" s="66"/>
      <c r="C25" s="66"/>
      <c r="D25" s="66"/>
      <c r="E25" s="40">
        <v>3471</v>
      </c>
      <c r="F25" s="41">
        <v>2274</v>
      </c>
      <c r="G25" s="40">
        <v>1197</v>
      </c>
      <c r="H25" s="42">
        <v>2.1561015001397643</v>
      </c>
      <c r="I25" s="42">
        <v>2.4759644175386257</v>
      </c>
      <c r="J25" s="42">
        <v>1.731219808510023</v>
      </c>
      <c r="K25" s="30"/>
      <c r="L25" s="21" t="s">
        <v>11</v>
      </c>
      <c r="M25" s="21"/>
    </row>
    <row r="26" spans="1:13" s="22" customFormat="1" ht="4.5" customHeight="1">
      <c r="A26" s="23"/>
      <c r="B26" s="23"/>
      <c r="C26" s="23"/>
      <c r="D26" s="24"/>
      <c r="E26" s="29"/>
      <c r="F26" s="29"/>
      <c r="G26" s="29"/>
      <c r="H26" s="29"/>
      <c r="I26" s="29"/>
      <c r="J26" s="30"/>
      <c r="K26" s="30"/>
      <c r="L26" s="21"/>
      <c r="M26" s="21"/>
    </row>
    <row r="27" spans="1:13" s="22" customFormat="1" ht="18.75" customHeight="1">
      <c r="A27" s="65">
        <v>2553</v>
      </c>
      <c r="B27" s="66"/>
      <c r="C27" s="66"/>
      <c r="D27" s="66"/>
      <c r="E27" s="29"/>
      <c r="F27" s="29"/>
      <c r="G27" s="29"/>
      <c r="H27" s="29"/>
      <c r="I27" s="29"/>
      <c r="J27" s="30"/>
      <c r="K27" s="82" t="s">
        <v>25</v>
      </c>
      <c r="L27" s="83"/>
      <c r="M27" s="21"/>
    </row>
    <row r="28" spans="1:13" s="22" customFormat="1" ht="18.75" customHeight="1">
      <c r="A28" s="65" t="s">
        <v>15</v>
      </c>
      <c r="B28" s="66"/>
      <c r="C28" s="66"/>
      <c r="D28" s="66"/>
      <c r="E28" s="40">
        <v>2873</v>
      </c>
      <c r="F28" s="41">
        <v>1892</v>
      </c>
      <c r="G28" s="40">
        <v>980</v>
      </c>
      <c r="H28" s="42">
        <v>1.7541395984955794</v>
      </c>
      <c r="I28" s="42">
        <v>2.1318790282597919</v>
      </c>
      <c r="J28" s="42">
        <v>1.3060397675782291</v>
      </c>
      <c r="K28" s="30"/>
      <c r="L28" s="21" t="s">
        <v>8</v>
      </c>
      <c r="M28" s="21"/>
    </row>
    <row r="29" spans="1:13" s="22" customFormat="1" ht="3" customHeight="1">
      <c r="A29" s="31"/>
      <c r="B29" s="31"/>
      <c r="C29" s="31"/>
      <c r="D29" s="31"/>
      <c r="E29" s="51"/>
      <c r="F29" s="51"/>
      <c r="G29" s="51"/>
      <c r="H29" s="51"/>
      <c r="I29" s="51"/>
      <c r="J29" s="52"/>
      <c r="K29" s="32"/>
      <c r="L29" s="33"/>
      <c r="M29" s="21"/>
    </row>
    <row r="30" spans="1:13" s="22" customFormat="1" ht="3" customHeight="1">
      <c r="A30" s="23"/>
      <c r="B30" s="23"/>
      <c r="C30" s="23"/>
      <c r="D30" s="23"/>
      <c r="E30" s="9"/>
      <c r="F30" s="9"/>
      <c r="G30" s="9"/>
      <c r="H30" s="9"/>
      <c r="I30" s="9"/>
      <c r="J30" s="9"/>
      <c r="K30" s="9"/>
      <c r="L30" s="21"/>
      <c r="M30" s="21"/>
    </row>
    <row r="31" spans="1:13" s="34" customFormat="1" ht="17.25" customHeight="1">
      <c r="B31" s="34" t="s">
        <v>26</v>
      </c>
      <c r="C31" s="34" t="s">
        <v>27</v>
      </c>
      <c r="L31" s="35"/>
      <c r="M31" s="35"/>
    </row>
    <row r="32" spans="1:13" s="36" customFormat="1" ht="17.25" customHeight="1">
      <c r="B32" s="34" t="s">
        <v>28</v>
      </c>
      <c r="C32" s="34" t="s">
        <v>29</v>
      </c>
      <c r="L32" s="37"/>
      <c r="M32" s="37"/>
    </row>
    <row r="33" spans="2:14" s="34" customFormat="1" ht="17.25" customHeight="1">
      <c r="B33" s="38" t="s">
        <v>30</v>
      </c>
      <c r="C33" s="39" t="s">
        <v>34</v>
      </c>
    </row>
    <row r="34" spans="2:14" s="36" customFormat="1" ht="17.25" customHeight="1">
      <c r="B34" s="38" t="s">
        <v>31</v>
      </c>
      <c r="C34" s="39" t="s">
        <v>35</v>
      </c>
      <c r="N34" s="56">
        <v>25</v>
      </c>
    </row>
    <row r="35" spans="2:14" s="22" customFormat="1" ht="18.600000000000001" customHeight="1">
      <c r="L35" s="21"/>
    </row>
    <row r="36" spans="2:14" s="22" customFormat="1" ht="18.600000000000001" customHeight="1">
      <c r="L36" s="21"/>
    </row>
    <row r="37" spans="2:14" s="22" customFormat="1" ht="18.600000000000001" customHeight="1">
      <c r="L37" s="21"/>
    </row>
  </sheetData>
  <mergeCells count="28">
    <mergeCell ref="A27:D27"/>
    <mergeCell ref="K27:L27"/>
    <mergeCell ref="A28:D28"/>
    <mergeCell ref="A9:D9"/>
    <mergeCell ref="K15:L15"/>
    <mergeCell ref="K21:L21"/>
    <mergeCell ref="A25:D25"/>
    <mergeCell ref="A10:D10"/>
    <mergeCell ref="A11:D11"/>
    <mergeCell ref="A12:D12"/>
    <mergeCell ref="A4:D7"/>
    <mergeCell ref="E4:G4"/>
    <mergeCell ref="A13:D13"/>
    <mergeCell ref="A14:D14"/>
    <mergeCell ref="H4:J4"/>
    <mergeCell ref="K4:L7"/>
    <mergeCell ref="E5:G5"/>
    <mergeCell ref="H5:J5"/>
    <mergeCell ref="A23:D23"/>
    <mergeCell ref="A24:D24"/>
    <mergeCell ref="A15:D15"/>
    <mergeCell ref="A16:D16"/>
    <mergeCell ref="A17:D17"/>
    <mergeCell ref="A18:D18"/>
    <mergeCell ref="A19:D19"/>
    <mergeCell ref="A20:D20"/>
    <mergeCell ref="A21:D21"/>
    <mergeCell ref="A22:D22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7"/>
  <sheetViews>
    <sheetView showGridLines="0" tabSelected="1" zoomScaleNormal="100" workbookViewId="0">
      <selection activeCell="E35" sqref="E35"/>
    </sheetView>
  </sheetViews>
  <sheetFormatPr defaultRowHeight="18.600000000000001" customHeight="1"/>
  <cols>
    <col min="1" max="1" width="1.7109375" style="1" customWidth="1"/>
    <col min="2" max="2" width="7.140625" style="1" customWidth="1"/>
    <col min="3" max="3" width="17.42578125" style="1" customWidth="1"/>
    <col min="4" max="4" width="0.42578125" style="1" customWidth="1"/>
    <col min="5" max="13" width="15" style="1" customWidth="1"/>
    <col min="14" max="14" width="2" style="1" customWidth="1"/>
    <col min="15" max="15" width="24.7109375" style="2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3" customFormat="1" ht="21">
      <c r="B1" s="3" t="s">
        <v>32</v>
      </c>
      <c r="C1" s="4"/>
      <c r="O1" s="5"/>
      <c r="P1" s="5"/>
    </row>
    <row r="2" spans="1:16" s="6" customFormat="1" ht="21">
      <c r="B2" s="6" t="s">
        <v>33</v>
      </c>
      <c r="C2" s="4"/>
      <c r="O2" s="7"/>
      <c r="P2" s="7"/>
    </row>
    <row r="3" spans="1:16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P3" s="2"/>
    </row>
    <row r="4" spans="1:16" s="10" customFormat="1" ht="19.5" customHeight="1">
      <c r="A4" s="69" t="s">
        <v>5</v>
      </c>
      <c r="B4" s="69"/>
      <c r="C4" s="69"/>
      <c r="D4" s="69"/>
      <c r="E4" s="72" t="s">
        <v>17</v>
      </c>
      <c r="F4" s="73"/>
      <c r="G4" s="73"/>
      <c r="H4" s="73"/>
      <c r="I4" s="73"/>
      <c r="J4" s="54"/>
      <c r="K4" s="72" t="s">
        <v>18</v>
      </c>
      <c r="L4" s="73"/>
      <c r="M4" s="74"/>
      <c r="N4" s="72" t="s">
        <v>6</v>
      </c>
      <c r="O4" s="73"/>
      <c r="P4" s="9"/>
    </row>
    <row r="5" spans="1:16" s="10" customFormat="1" ht="18" customHeight="1">
      <c r="A5" s="70"/>
      <c r="B5" s="70"/>
      <c r="C5" s="70"/>
      <c r="D5" s="70"/>
      <c r="E5" s="79" t="s">
        <v>19</v>
      </c>
      <c r="F5" s="80"/>
      <c r="G5" s="80"/>
      <c r="H5" s="80"/>
      <c r="I5" s="80"/>
      <c r="J5" s="55"/>
      <c r="K5" s="79" t="s">
        <v>20</v>
      </c>
      <c r="L5" s="80"/>
      <c r="M5" s="81"/>
      <c r="N5" s="75"/>
      <c r="O5" s="76"/>
    </row>
    <row r="6" spans="1:16" s="10" customFormat="1" ht="18" customHeight="1">
      <c r="A6" s="70"/>
      <c r="B6" s="70"/>
      <c r="C6" s="70"/>
      <c r="D6" s="70"/>
      <c r="E6" s="64" t="s">
        <v>0</v>
      </c>
      <c r="F6" s="64" t="s">
        <v>36</v>
      </c>
      <c r="G6" s="64" t="s">
        <v>1</v>
      </c>
      <c r="H6" s="64" t="s">
        <v>36</v>
      </c>
      <c r="I6" s="64" t="s">
        <v>2</v>
      </c>
      <c r="J6" s="64" t="s">
        <v>36</v>
      </c>
      <c r="K6" s="15" t="s">
        <v>0</v>
      </c>
      <c r="L6" s="13" t="s">
        <v>1</v>
      </c>
      <c r="M6" s="15" t="s">
        <v>2</v>
      </c>
      <c r="N6" s="75"/>
      <c r="O6" s="76"/>
    </row>
    <row r="7" spans="1:16" s="10" customFormat="1" ht="18" customHeight="1">
      <c r="A7" s="71"/>
      <c r="B7" s="71"/>
      <c r="C7" s="71"/>
      <c r="D7" s="71"/>
      <c r="E7" s="64" t="s">
        <v>21</v>
      </c>
      <c r="F7" s="64" t="s">
        <v>21</v>
      </c>
      <c r="G7" s="64" t="s">
        <v>3</v>
      </c>
      <c r="H7" s="64" t="s">
        <v>1</v>
      </c>
      <c r="I7" s="64" t="s">
        <v>4</v>
      </c>
      <c r="J7" s="64" t="s">
        <v>2</v>
      </c>
      <c r="K7" s="19" t="s">
        <v>21</v>
      </c>
      <c r="L7" s="17" t="s">
        <v>3</v>
      </c>
      <c r="M7" s="19" t="s">
        <v>4</v>
      </c>
      <c r="N7" s="77"/>
      <c r="O7" s="78"/>
      <c r="P7" s="9"/>
    </row>
    <row r="8" spans="1:16" s="22" customFormat="1" ht="6" customHeight="1">
      <c r="A8" s="11"/>
      <c r="B8" s="11"/>
      <c r="C8" s="11"/>
      <c r="D8" s="11"/>
      <c r="E8" s="20"/>
      <c r="F8" s="20"/>
      <c r="G8" s="20"/>
      <c r="H8" s="20"/>
      <c r="I8" s="20"/>
      <c r="J8" s="20"/>
      <c r="K8" s="14"/>
      <c r="L8" s="20"/>
      <c r="M8" s="12"/>
      <c r="N8" s="12"/>
      <c r="O8" s="21"/>
      <c r="P8" s="21"/>
    </row>
    <row r="9" spans="1:16" s="28" customFormat="1" ht="19.5" customHeight="1">
      <c r="A9" s="83">
        <v>2550</v>
      </c>
      <c r="B9" s="83"/>
      <c r="C9" s="83"/>
      <c r="D9" s="65"/>
      <c r="E9" s="25"/>
      <c r="F9" s="25"/>
      <c r="G9" s="7"/>
      <c r="H9" s="25"/>
      <c r="I9" s="25"/>
      <c r="J9" s="25"/>
      <c r="K9" s="57"/>
      <c r="L9" s="25"/>
      <c r="M9" s="26"/>
      <c r="N9" s="27" t="s">
        <v>22</v>
      </c>
      <c r="O9" s="23"/>
    </row>
    <row r="10" spans="1:16" s="22" customFormat="1" ht="18" customHeight="1">
      <c r="A10" s="65" t="s">
        <v>7</v>
      </c>
      <c r="B10" s="66"/>
      <c r="C10" s="66"/>
      <c r="D10" s="66"/>
      <c r="E10" s="40">
        <v>2190</v>
      </c>
      <c r="F10" s="40"/>
      <c r="G10" s="41">
        <v>1615</v>
      </c>
      <c r="H10" s="40"/>
      <c r="I10" s="40">
        <v>575</v>
      </c>
      <c r="J10" s="40"/>
      <c r="K10" s="61">
        <v>1.2888645632867812</v>
      </c>
      <c r="L10" s="42">
        <v>1.6939019529693105</v>
      </c>
      <c r="M10" s="42">
        <v>0.77103586992960105</v>
      </c>
      <c r="N10" s="30"/>
      <c r="O10" s="21" t="s">
        <v>8</v>
      </c>
    </row>
    <row r="11" spans="1:16" s="22" customFormat="1" ht="18" customHeight="1">
      <c r="A11" s="65" t="s">
        <v>12</v>
      </c>
      <c r="B11" s="66"/>
      <c r="C11" s="66"/>
      <c r="D11" s="66"/>
      <c r="E11" s="40">
        <v>3108</v>
      </c>
      <c r="F11" s="40"/>
      <c r="G11" s="41">
        <v>1541</v>
      </c>
      <c r="H11" s="40"/>
      <c r="I11" s="40">
        <v>1567</v>
      </c>
      <c r="J11" s="40"/>
      <c r="K11" s="61">
        <v>1.8165877608276346</v>
      </c>
      <c r="L11" s="42">
        <v>1.7101889975251645</v>
      </c>
      <c r="M11" s="42">
        <v>1.9349740068903349</v>
      </c>
      <c r="N11" s="30"/>
      <c r="O11" s="21" t="s">
        <v>9</v>
      </c>
    </row>
    <row r="12" spans="1:16" s="22" customFormat="1" ht="18" customHeight="1">
      <c r="A12" s="65" t="s">
        <v>13</v>
      </c>
      <c r="B12" s="66"/>
      <c r="C12" s="66"/>
      <c r="D12" s="66"/>
      <c r="E12" s="40">
        <v>1609</v>
      </c>
      <c r="F12" s="40"/>
      <c r="G12" s="41">
        <v>750</v>
      </c>
      <c r="H12" s="40"/>
      <c r="I12" s="40">
        <v>860</v>
      </c>
      <c r="J12" s="40"/>
      <c r="K12" s="61">
        <v>0.93146307434916265</v>
      </c>
      <c r="L12" s="42">
        <v>0.81194314232821996</v>
      </c>
      <c r="M12" s="42">
        <v>1.0700776428429224</v>
      </c>
      <c r="N12" s="30"/>
      <c r="O12" s="21" t="s">
        <v>10</v>
      </c>
    </row>
    <row r="13" spans="1:16" s="22" customFormat="1" ht="18" customHeight="1">
      <c r="A13" s="65" t="s">
        <v>14</v>
      </c>
      <c r="B13" s="66"/>
      <c r="C13" s="66"/>
      <c r="D13" s="66"/>
      <c r="E13" s="40">
        <v>2202</v>
      </c>
      <c r="F13" s="40"/>
      <c r="G13" s="41">
        <v>1769</v>
      </c>
      <c r="H13" s="40"/>
      <c r="I13" s="40">
        <v>433</v>
      </c>
      <c r="J13" s="40"/>
      <c r="K13" s="61">
        <v>1.2650373996070456</v>
      </c>
      <c r="L13" s="42">
        <v>1.8896342505554604</v>
      </c>
      <c r="M13" s="42">
        <v>0.53822249844623993</v>
      </c>
      <c r="N13" s="30"/>
      <c r="O13" s="21" t="s">
        <v>11</v>
      </c>
    </row>
    <row r="14" spans="1:16" s="22" customFormat="1" ht="4.5" customHeight="1">
      <c r="A14" s="67"/>
      <c r="B14" s="67"/>
      <c r="C14" s="67"/>
      <c r="D14" s="68"/>
      <c r="E14" s="43"/>
      <c r="F14" s="43"/>
      <c r="G14" s="44"/>
      <c r="H14" s="43"/>
      <c r="I14" s="43"/>
      <c r="J14" s="43"/>
      <c r="K14" s="61"/>
      <c r="L14" s="42"/>
      <c r="M14" s="45"/>
      <c r="N14" s="30"/>
      <c r="O14" s="21"/>
    </row>
    <row r="15" spans="1:16" s="22" customFormat="1" ht="19.5" customHeight="1">
      <c r="A15" s="65">
        <v>2551</v>
      </c>
      <c r="B15" s="66"/>
      <c r="C15" s="66"/>
      <c r="D15" s="66"/>
      <c r="E15" s="53"/>
      <c r="F15" s="53"/>
      <c r="H15" s="53"/>
      <c r="I15" s="53"/>
      <c r="J15" s="53"/>
      <c r="K15" s="62"/>
      <c r="L15" s="53"/>
      <c r="N15" s="82" t="s">
        <v>23</v>
      </c>
      <c r="O15" s="83"/>
    </row>
    <row r="16" spans="1:16" s="22" customFormat="1" ht="18" customHeight="1">
      <c r="A16" s="65" t="s">
        <v>7</v>
      </c>
      <c r="B16" s="66"/>
      <c r="C16" s="66"/>
      <c r="D16" s="66"/>
      <c r="E16" s="40">
        <v>2198</v>
      </c>
      <c r="F16" s="40"/>
      <c r="G16" s="41">
        <v>1245</v>
      </c>
      <c r="H16" s="40"/>
      <c r="I16" s="40">
        <v>953</v>
      </c>
      <c r="J16" s="40"/>
      <c r="K16" s="61">
        <v>1.2532214290601409</v>
      </c>
      <c r="L16" s="42">
        <v>1.3235528623823951</v>
      </c>
      <c r="M16" s="42">
        <v>1.1718846068714492</v>
      </c>
      <c r="N16" s="30"/>
      <c r="O16" s="21" t="s">
        <v>8</v>
      </c>
    </row>
    <row r="17" spans="1:16" s="22" customFormat="1" ht="18" customHeight="1">
      <c r="A17" s="65" t="s">
        <v>12</v>
      </c>
      <c r="B17" s="66"/>
      <c r="C17" s="66"/>
      <c r="D17" s="66"/>
      <c r="E17" s="40">
        <v>3849</v>
      </c>
      <c r="F17" s="40"/>
      <c r="G17" s="41">
        <v>1602</v>
      </c>
      <c r="H17" s="40"/>
      <c r="I17" s="40">
        <v>2247</v>
      </c>
      <c r="J17" s="40"/>
      <c r="K17" s="61">
        <v>2.1064902227986932</v>
      </c>
      <c r="L17" s="42">
        <v>1.6343936827929566</v>
      </c>
      <c r="M17" s="42">
        <v>2.6527986021746575</v>
      </c>
      <c r="N17" s="30"/>
      <c r="O17" s="21" t="s">
        <v>9</v>
      </c>
    </row>
    <row r="18" spans="1:16" s="22" customFormat="1" ht="18" customHeight="1">
      <c r="A18" s="65" t="s">
        <v>13</v>
      </c>
      <c r="B18" s="66"/>
      <c r="C18" s="66"/>
      <c r="D18" s="66"/>
      <c r="E18" s="40">
        <v>3658</v>
      </c>
      <c r="F18" s="40"/>
      <c r="G18" s="41">
        <v>2637</v>
      </c>
      <c r="H18" s="40"/>
      <c r="I18" s="40">
        <v>1021</v>
      </c>
      <c r="J18" s="40"/>
      <c r="K18" s="61">
        <v>2.325300515532728</v>
      </c>
      <c r="L18" s="42">
        <v>3.0394190871369293</v>
      </c>
      <c r="M18" s="42">
        <v>1.4471390302325911</v>
      </c>
      <c r="N18" s="30"/>
      <c r="O18" s="21" t="s">
        <v>10</v>
      </c>
    </row>
    <row r="19" spans="1:16" s="22" customFormat="1" ht="18" customHeight="1">
      <c r="A19" s="65" t="s">
        <v>14</v>
      </c>
      <c r="B19" s="66"/>
      <c r="C19" s="66"/>
      <c r="D19" s="66"/>
      <c r="E19" s="40">
        <v>1576</v>
      </c>
      <c r="F19" s="40"/>
      <c r="G19" s="41">
        <v>1371</v>
      </c>
      <c r="H19" s="40"/>
      <c r="I19" s="40">
        <v>205</v>
      </c>
      <c r="J19" s="40"/>
      <c r="K19" s="61">
        <v>1.0229183028383386</v>
      </c>
      <c r="L19" s="42">
        <v>1.6076077015079384</v>
      </c>
      <c r="M19" s="42">
        <v>0.29802142846758839</v>
      </c>
      <c r="N19" s="30"/>
      <c r="O19" s="21" t="s">
        <v>11</v>
      </c>
      <c r="P19" s="21"/>
    </row>
    <row r="20" spans="1:16" s="22" customFormat="1" ht="4.5" customHeight="1">
      <c r="A20" s="67"/>
      <c r="B20" s="67"/>
      <c r="C20" s="67"/>
      <c r="D20" s="68"/>
      <c r="E20" s="29"/>
      <c r="F20" s="29"/>
      <c r="G20" s="9"/>
      <c r="H20" s="29"/>
      <c r="I20" s="29"/>
      <c r="J20" s="29"/>
      <c r="K20" s="58"/>
      <c r="L20" s="29"/>
      <c r="M20" s="30"/>
      <c r="N20" s="30"/>
      <c r="O20" s="21"/>
      <c r="P20" s="21"/>
    </row>
    <row r="21" spans="1:16" s="22" customFormat="1" ht="20.25" customHeight="1">
      <c r="A21" s="65">
        <v>2552</v>
      </c>
      <c r="B21" s="66"/>
      <c r="C21" s="66"/>
      <c r="D21" s="66"/>
      <c r="E21" s="29"/>
      <c r="F21" s="29"/>
      <c r="G21" s="9"/>
      <c r="H21" s="29"/>
      <c r="I21" s="29"/>
      <c r="J21" s="29"/>
      <c r="K21" s="58"/>
      <c r="L21" s="29"/>
      <c r="M21" s="30"/>
      <c r="N21" s="82" t="s">
        <v>24</v>
      </c>
      <c r="O21" s="83"/>
      <c r="P21" s="21"/>
    </row>
    <row r="22" spans="1:16" s="22" customFormat="1" ht="18" customHeight="1">
      <c r="A22" s="65" t="s">
        <v>15</v>
      </c>
      <c r="B22" s="66"/>
      <c r="C22" s="66"/>
      <c r="D22" s="66"/>
      <c r="E22" s="46">
        <v>1723</v>
      </c>
      <c r="F22" s="46">
        <v>158238</v>
      </c>
      <c r="G22" s="47">
        <v>1330</v>
      </c>
      <c r="H22" s="46">
        <v>86260</v>
      </c>
      <c r="I22" s="46">
        <v>393</v>
      </c>
      <c r="J22" s="46">
        <v>71977</v>
      </c>
      <c r="K22" s="63">
        <f>E22/F22*100</f>
        <v>1.0888661383485634</v>
      </c>
      <c r="L22" s="48">
        <f>G22/H22*100</f>
        <v>1.5418502202643172</v>
      </c>
      <c r="M22" s="48">
        <f>I22/J22*100</f>
        <v>0.54600775247648559</v>
      </c>
      <c r="N22" s="30"/>
      <c r="O22" s="21" t="s">
        <v>8</v>
      </c>
      <c r="P22" s="21"/>
    </row>
    <row r="23" spans="1:16" s="22" customFormat="1" ht="18" customHeight="1">
      <c r="A23" s="65" t="s">
        <v>12</v>
      </c>
      <c r="B23" s="66"/>
      <c r="C23" s="66"/>
      <c r="D23" s="66"/>
      <c r="E23" s="46">
        <v>3084</v>
      </c>
      <c r="F23" s="46">
        <v>163395</v>
      </c>
      <c r="G23" s="47">
        <v>1440</v>
      </c>
      <c r="H23" s="46">
        <v>89440</v>
      </c>
      <c r="I23" s="46">
        <v>1644</v>
      </c>
      <c r="J23" s="46">
        <v>73955</v>
      </c>
      <c r="K23" s="63">
        <f>E23/F23*100</f>
        <v>1.8874506563848343</v>
      </c>
      <c r="L23" s="48">
        <f>G23/H23*100</f>
        <v>1.6100178890876566</v>
      </c>
      <c r="M23" s="48">
        <f>I23/J23*100</f>
        <v>2.2229734297883845</v>
      </c>
      <c r="N23" s="30"/>
      <c r="O23" s="21" t="s">
        <v>9</v>
      </c>
      <c r="P23" s="21"/>
    </row>
    <row r="24" spans="1:16" s="22" customFormat="1" ht="18" customHeight="1">
      <c r="A24" s="65" t="s">
        <v>13</v>
      </c>
      <c r="B24" s="66"/>
      <c r="C24" s="66"/>
      <c r="D24" s="66"/>
      <c r="E24" s="46">
        <v>3260</v>
      </c>
      <c r="F24" s="46">
        <v>161606</v>
      </c>
      <c r="G24" s="47">
        <v>1852</v>
      </c>
      <c r="H24" s="46">
        <v>90814</v>
      </c>
      <c r="I24" s="46">
        <v>1408</v>
      </c>
      <c r="J24" s="46">
        <v>70792</v>
      </c>
      <c r="K24" s="63">
        <f>E24/F24*100</f>
        <v>2.0172518347091075</v>
      </c>
      <c r="L24" s="48">
        <f>G24/H24*100</f>
        <v>2.0393331424670205</v>
      </c>
      <c r="M24" s="48">
        <f>I24/J24*100</f>
        <v>1.9889253022940443</v>
      </c>
      <c r="N24" s="30"/>
      <c r="O24" s="21" t="s">
        <v>10</v>
      </c>
      <c r="P24" s="21"/>
    </row>
    <row r="25" spans="1:16" s="22" customFormat="1" ht="18" customHeight="1">
      <c r="A25" s="65" t="s">
        <v>16</v>
      </c>
      <c r="B25" s="66"/>
      <c r="C25" s="66"/>
      <c r="D25" s="66"/>
      <c r="E25" s="46">
        <v>3471</v>
      </c>
      <c r="F25" s="46">
        <v>160985</v>
      </c>
      <c r="G25" s="47">
        <v>2274</v>
      </c>
      <c r="H25" s="46">
        <v>91843</v>
      </c>
      <c r="I25" s="46">
        <v>1197</v>
      </c>
      <c r="J25" s="46">
        <v>69142</v>
      </c>
      <c r="K25" s="63">
        <f>E25/F25*100</f>
        <v>2.1561015001397643</v>
      </c>
      <c r="L25" s="48">
        <f>G25/H25*100</f>
        <v>2.4759644175386257</v>
      </c>
      <c r="M25" s="48">
        <f>I25/J25*100</f>
        <v>1.731219808510023</v>
      </c>
      <c r="N25" s="30"/>
      <c r="O25" s="21" t="s">
        <v>11</v>
      </c>
      <c r="P25" s="21"/>
    </row>
    <row r="26" spans="1:16" s="22" customFormat="1" ht="4.5" customHeight="1">
      <c r="A26" s="23"/>
      <c r="B26" s="23"/>
      <c r="C26" s="23"/>
      <c r="D26" s="24"/>
      <c r="E26" s="49"/>
      <c r="F26" s="49"/>
      <c r="G26" s="60"/>
      <c r="H26" s="49"/>
      <c r="I26" s="49"/>
      <c r="J26" s="49"/>
      <c r="K26" s="59"/>
      <c r="L26" s="49"/>
      <c r="M26" s="50"/>
      <c r="N26" s="30"/>
      <c r="O26" s="21"/>
      <c r="P26" s="21"/>
    </row>
    <row r="27" spans="1:16" s="22" customFormat="1" ht="18.75" customHeight="1">
      <c r="A27" s="65">
        <v>2553</v>
      </c>
      <c r="B27" s="66"/>
      <c r="C27" s="66"/>
      <c r="D27" s="66"/>
      <c r="E27" s="49"/>
      <c r="F27" s="49"/>
      <c r="G27" s="60"/>
      <c r="H27" s="49"/>
      <c r="I27" s="49"/>
      <c r="J27" s="49"/>
      <c r="K27" s="59"/>
      <c r="L27" s="49"/>
      <c r="M27" s="50"/>
      <c r="N27" s="82" t="s">
        <v>25</v>
      </c>
      <c r="O27" s="83"/>
      <c r="P27" s="21"/>
    </row>
    <row r="28" spans="1:16" s="22" customFormat="1" ht="18.75" customHeight="1">
      <c r="A28" s="65" t="s">
        <v>15</v>
      </c>
      <c r="B28" s="66"/>
      <c r="C28" s="66"/>
      <c r="D28" s="66"/>
      <c r="E28" s="46">
        <v>2873</v>
      </c>
      <c r="F28" s="46">
        <v>163784</v>
      </c>
      <c r="G28" s="47">
        <v>1892</v>
      </c>
      <c r="H28" s="46">
        <v>88748</v>
      </c>
      <c r="I28" s="46">
        <v>980</v>
      </c>
      <c r="J28" s="46">
        <v>75036</v>
      </c>
      <c r="K28" s="63">
        <f>E28/F28*100</f>
        <v>1.7541395984955794</v>
      </c>
      <c r="L28" s="48">
        <f>G28/H28*100</f>
        <v>2.1318790282597919</v>
      </c>
      <c r="M28" s="48">
        <f>I28/J28*100</f>
        <v>1.3060397675782291</v>
      </c>
      <c r="N28" s="30"/>
      <c r="O28" s="21" t="s">
        <v>8</v>
      </c>
      <c r="P28" s="21"/>
    </row>
    <row r="29" spans="1:16" s="22" customFormat="1" ht="3" customHeight="1">
      <c r="A29" s="31"/>
      <c r="B29" s="31"/>
      <c r="C29" s="31"/>
      <c r="D29" s="31"/>
      <c r="E29" s="51"/>
      <c r="F29" s="51"/>
      <c r="G29" s="51"/>
      <c r="H29" s="51"/>
      <c r="I29" s="51"/>
      <c r="J29" s="51"/>
      <c r="K29" s="51"/>
      <c r="L29" s="51"/>
      <c r="M29" s="52"/>
      <c r="N29" s="32"/>
      <c r="O29" s="33"/>
      <c r="P29" s="21"/>
    </row>
    <row r="30" spans="1:16" s="22" customFormat="1" ht="3" customHeight="1">
      <c r="A30" s="23"/>
      <c r="B30" s="23"/>
      <c r="C30" s="23"/>
      <c r="D30" s="23"/>
      <c r="E30" s="9"/>
      <c r="F30" s="9"/>
      <c r="G30" s="9"/>
      <c r="H30" s="9"/>
      <c r="I30" s="9"/>
      <c r="J30" s="9"/>
      <c r="K30" s="9"/>
      <c r="L30" s="9"/>
      <c r="M30" s="9"/>
      <c r="N30" s="9"/>
      <c r="O30" s="21"/>
      <c r="P30" s="21"/>
    </row>
    <row r="31" spans="1:16" s="34" customFormat="1" ht="17.25" customHeight="1">
      <c r="B31" s="34" t="s">
        <v>26</v>
      </c>
      <c r="C31" s="34" t="s">
        <v>27</v>
      </c>
      <c r="O31" s="35"/>
      <c r="P31" s="35"/>
    </row>
    <row r="32" spans="1:16" s="36" customFormat="1" ht="17.25" customHeight="1">
      <c r="B32" s="34" t="s">
        <v>28</v>
      </c>
      <c r="C32" s="34" t="s">
        <v>29</v>
      </c>
      <c r="O32" s="37"/>
      <c r="P32" s="37"/>
    </row>
    <row r="33" spans="2:17" s="34" customFormat="1" ht="17.25" customHeight="1">
      <c r="B33" s="38" t="s">
        <v>30</v>
      </c>
      <c r="C33" s="39" t="s">
        <v>34</v>
      </c>
    </row>
    <row r="34" spans="2:17" s="36" customFormat="1" ht="17.25" customHeight="1">
      <c r="B34" s="38" t="s">
        <v>31</v>
      </c>
      <c r="C34" s="39" t="s">
        <v>35</v>
      </c>
      <c r="Q34" s="56">
        <v>25</v>
      </c>
    </row>
    <row r="35" spans="2:17" s="22" customFormat="1" ht="18.600000000000001" customHeight="1">
      <c r="O35" s="21"/>
    </row>
    <row r="36" spans="2:17" s="22" customFormat="1" ht="18.600000000000001" customHeight="1">
      <c r="O36" s="21"/>
    </row>
    <row r="37" spans="2:17" s="22" customFormat="1" ht="18.600000000000001" customHeight="1">
      <c r="O37" s="21"/>
    </row>
  </sheetData>
  <mergeCells count="28">
    <mergeCell ref="A21:D21"/>
    <mergeCell ref="A22:D22"/>
    <mergeCell ref="A13:D13"/>
    <mergeCell ref="A14:D14"/>
    <mergeCell ref="A23:D23"/>
    <mergeCell ref="A24:D24"/>
    <mergeCell ref="A15:D15"/>
    <mergeCell ref="A16:D16"/>
    <mergeCell ref="A17:D17"/>
    <mergeCell ref="A18:D18"/>
    <mergeCell ref="A19:D19"/>
    <mergeCell ref="A20:D20"/>
    <mergeCell ref="K4:M4"/>
    <mergeCell ref="N4:O7"/>
    <mergeCell ref="E5:I5"/>
    <mergeCell ref="K5:M5"/>
    <mergeCell ref="A4:D7"/>
    <mergeCell ref="E4:I4"/>
    <mergeCell ref="A27:D27"/>
    <mergeCell ref="N27:O27"/>
    <mergeCell ref="A28:D28"/>
    <mergeCell ref="A9:D9"/>
    <mergeCell ref="N15:O15"/>
    <mergeCell ref="N21:O21"/>
    <mergeCell ref="A25:D25"/>
    <mergeCell ref="A10:D10"/>
    <mergeCell ref="A11:D11"/>
    <mergeCell ref="A12:D12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t8</vt:lpstr>
      <vt:lpstr>t8.1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2010-08-12T15:08:50Z</cp:lastPrinted>
  <dcterms:created xsi:type="dcterms:W3CDTF">2004-08-16T17:13:42Z</dcterms:created>
  <dcterms:modified xsi:type="dcterms:W3CDTF">2011-02-22T09:36:06Z</dcterms:modified>
</cp:coreProperties>
</file>