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60" windowHeight="7995"/>
  </bookViews>
  <sheets>
    <sheet name="T-9.11" sheetId="1" r:id="rId1"/>
  </sheets>
  <definedNames>
    <definedName name="_xlnm.Print_Area" localSheetId="0">'T-9.11'!$A$1:$T$30</definedName>
  </definedNames>
  <calcPr calcId="145621"/>
</workbook>
</file>

<file path=xl/calcChain.xml><?xml version="1.0" encoding="utf-8"?>
<calcChain xmlns="http://schemas.openxmlformats.org/spreadsheetml/2006/main">
  <c r="F27" i="1" l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P9" i="1"/>
  <c r="O9" i="1"/>
  <c r="N9" i="1"/>
  <c r="M9" i="1"/>
  <c r="L9" i="1"/>
  <c r="K9" i="1"/>
  <c r="J9" i="1"/>
  <c r="I9" i="1"/>
  <c r="H9" i="1"/>
  <c r="G9" i="1"/>
  <c r="F9" i="1"/>
</calcChain>
</file>

<file path=xl/sharedStrings.xml><?xml version="1.0" encoding="utf-8"?>
<sst xmlns="http://schemas.openxmlformats.org/spreadsheetml/2006/main" count="112" uniqueCount="81">
  <si>
    <t>ตาราง</t>
  </si>
  <si>
    <t>จำนวนสัตว์น้ำจืดที่จับได้ จำแนกตามชนิดของสัตว์น้ำจืด เป็นรายอำเภอ พ.ศ. 2553</t>
  </si>
  <si>
    <t>TABLE</t>
  </si>
  <si>
    <t>NUMBER OF CATCH IN FRESHWATER BY KIND OF FRESHWATER AND DISTRICT: 2010</t>
  </si>
  <si>
    <t>(ตัน  Ton)</t>
  </si>
  <si>
    <t>อำเภอ</t>
  </si>
  <si>
    <t>ปลาช่อน</t>
  </si>
  <si>
    <t>ปลาหมอ</t>
  </si>
  <si>
    <t>ปลาตะเพียน</t>
  </si>
  <si>
    <t>ปลาสลิด</t>
  </si>
  <si>
    <t>กุ้งก้ามกราม</t>
  </si>
  <si>
    <t>District</t>
  </si>
  <si>
    <t>รวม</t>
  </si>
  <si>
    <t>Striped</t>
  </si>
  <si>
    <t>ปลาดุก</t>
  </si>
  <si>
    <t>Common</t>
  </si>
  <si>
    <t>ปลานิล</t>
  </si>
  <si>
    <t>ปลาไน</t>
  </si>
  <si>
    <t>ปลาไหล</t>
  </si>
  <si>
    <t>Snake</t>
  </si>
  <si>
    <t>Giant</t>
  </si>
  <si>
    <t>Total</t>
  </si>
  <si>
    <t>snakes-head</t>
  </si>
  <si>
    <t>Walking</t>
  </si>
  <si>
    <t xml:space="preserve">climbing </t>
  </si>
  <si>
    <t>silver</t>
  </si>
  <si>
    <t>Nile</t>
  </si>
  <si>
    <t>Swamp</t>
  </si>
  <si>
    <t>skin</t>
  </si>
  <si>
    <t>freshwater</t>
  </si>
  <si>
    <t>อื่น ๆ</t>
  </si>
  <si>
    <t>fish</t>
  </si>
  <si>
    <t xml:space="preserve">catfish </t>
  </si>
  <si>
    <t>perch</t>
  </si>
  <si>
    <t>barb</t>
  </si>
  <si>
    <t>tilapia</t>
  </si>
  <si>
    <t>carp</t>
  </si>
  <si>
    <t>eel</t>
  </si>
  <si>
    <t>gourami</t>
  </si>
  <si>
    <t>prawn</t>
  </si>
  <si>
    <t>Others</t>
  </si>
  <si>
    <t>รวมยอด</t>
  </si>
  <si>
    <t>เมืองสกลนคร</t>
  </si>
  <si>
    <t xml:space="preserve">               -</t>
  </si>
  <si>
    <t xml:space="preserve">   Muang Sakon Nakhon</t>
  </si>
  <si>
    <t>กุสุมาลย์</t>
  </si>
  <si>
    <t xml:space="preserve">   Kusuman</t>
  </si>
  <si>
    <t>กุดบาก</t>
  </si>
  <si>
    <t xml:space="preserve">   Kut Bak</t>
  </si>
  <si>
    <t>คำตากล้า</t>
  </si>
  <si>
    <t xml:space="preserve">   Kham Ta Kla</t>
  </si>
  <si>
    <t>โคกศรีสุพรรณ</t>
  </si>
  <si>
    <t xml:space="preserve">   Khok Si Suphan</t>
  </si>
  <si>
    <t>เจริญศิลป์</t>
  </si>
  <si>
    <t xml:space="preserve">   Charoen Sin</t>
  </si>
  <si>
    <t>เต่างอย</t>
  </si>
  <si>
    <t xml:space="preserve">   Tao Ngoi</t>
  </si>
  <si>
    <t>นิคมน้ำอูน</t>
  </si>
  <si>
    <t xml:space="preserve">   Nikhom Nam Un</t>
  </si>
  <si>
    <t>บ้านม่วง</t>
  </si>
  <si>
    <t xml:space="preserve">   Ban Muang</t>
  </si>
  <si>
    <t>พรรณานิคม</t>
  </si>
  <si>
    <t xml:space="preserve">   Phanna Nikhom</t>
  </si>
  <si>
    <t>พังโคน</t>
  </si>
  <si>
    <t xml:space="preserve">   Phang Khon</t>
  </si>
  <si>
    <t>โพนนาแก้ว</t>
  </si>
  <si>
    <t xml:space="preserve">   Phon Na Kaeo</t>
  </si>
  <si>
    <t>ภูพาน</t>
  </si>
  <si>
    <t xml:space="preserve">   Phu Phan</t>
  </si>
  <si>
    <t>วานรนิวาส</t>
  </si>
  <si>
    <t xml:space="preserve">   Wanon Niwat</t>
  </si>
  <si>
    <t>วาริชภูมิ</t>
  </si>
  <si>
    <t xml:space="preserve">   Waritchaphum</t>
  </si>
  <si>
    <t>สว่างแดนดิน</t>
  </si>
  <si>
    <t xml:space="preserve">   Sawang Daen Din</t>
  </si>
  <si>
    <t>ส่องดาว</t>
  </si>
  <si>
    <t xml:space="preserve">   Song Dao</t>
  </si>
  <si>
    <t>อากาศอำนวย</t>
  </si>
  <si>
    <t xml:space="preserve">   Akat Amnuai</t>
  </si>
  <si>
    <t xml:space="preserve">    ที่มา:   สำนักงานประมงจังหวัดสกลนคร</t>
  </si>
  <si>
    <t xml:space="preserve">               Source:  Sakon Nakhon Provincial Fishery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</si>
</sst>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.0_-;\-* #,##0.0_-;_-* &quot;-&quot;??_-;_-@_-"/>
    <numFmt numFmtId="188" formatCode="#,##0.0__"/>
    <numFmt numFmtId="189" formatCode="\ \ \ \ @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4"/>
      <name val="AngsanaUPC"/>
      <family val="1"/>
      <charset val="222"/>
    </font>
    <font>
      <sz val="12.5"/>
      <name val="AngsanaUPC"/>
      <family val="1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Alignment="1">
      <alignment horizontal="right"/>
    </xf>
    <xf numFmtId="43" fontId="5" fillId="0" borderId="1" xfId="1" applyFont="1" applyBorder="1" applyAlignment="1">
      <alignment horizontal="center" vertical="center"/>
    </xf>
    <xf numFmtId="43" fontId="5" fillId="0" borderId="2" xfId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43" fontId="5" fillId="0" borderId="0" xfId="1" applyFont="1" applyBorder="1" applyAlignment="1">
      <alignment horizontal="center" vertical="center"/>
    </xf>
    <xf numFmtId="43" fontId="5" fillId="0" borderId="5" xfId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3" fontId="5" fillId="0" borderId="6" xfId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3" fontId="5" fillId="0" borderId="8" xfId="1" applyFont="1" applyBorder="1" applyAlignment="1">
      <alignment horizontal="center" vertical="center"/>
    </xf>
    <xf numFmtId="43" fontId="5" fillId="0" borderId="9" xfId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3" fontId="5" fillId="0" borderId="10" xfId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6" xfId="0" applyFont="1" applyBorder="1" applyAlignment="1"/>
    <xf numFmtId="0" fontId="7" fillId="0" borderId="7" xfId="0" applyFont="1" applyBorder="1" applyAlignment="1"/>
    <xf numFmtId="0" fontId="6" fillId="0" borderId="0" xfId="0" applyFont="1" applyBorder="1" applyAlignment="1"/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87" fontId="3" fillId="0" borderId="5" xfId="1" applyNumberFormat="1" applyFont="1" applyBorder="1" applyAlignment="1"/>
    <xf numFmtId="188" fontId="3" fillId="0" borderId="5" xfId="1" applyNumberFormat="1" applyFont="1" applyBorder="1" applyAlignment="1"/>
    <xf numFmtId="0" fontId="3" fillId="0" borderId="7" xfId="0" applyFont="1" applyBorder="1" applyAlignment="1">
      <alignment horizontal="center"/>
    </xf>
    <xf numFmtId="0" fontId="3" fillId="0" borderId="0" xfId="0" applyFont="1" applyBorder="1" applyAlignment="1"/>
    <xf numFmtId="0" fontId="7" fillId="0" borderId="0" xfId="0" applyFont="1" applyBorder="1" applyAlignment="1">
      <alignment horizontal="left"/>
    </xf>
    <xf numFmtId="189" fontId="8" fillId="0" borderId="5" xfId="0" applyNumberFormat="1" applyFont="1" applyBorder="1"/>
    <xf numFmtId="0" fontId="6" fillId="0" borderId="0" xfId="0" applyFont="1" applyBorder="1" applyAlignment="1">
      <alignment horizontal="center"/>
    </xf>
    <xf numFmtId="0" fontId="7" fillId="0" borderId="0" xfId="0" applyFont="1" applyBorder="1" applyAlignment="1"/>
    <xf numFmtId="0" fontId="7" fillId="0" borderId="5" xfId="0" applyFont="1" applyBorder="1" applyAlignment="1"/>
    <xf numFmtId="187" fontId="7" fillId="0" borderId="5" xfId="1" applyNumberFormat="1" applyFont="1" applyBorder="1" applyAlignment="1"/>
    <xf numFmtId="188" fontId="7" fillId="0" borderId="6" xfId="1" applyNumberFormat="1" applyFont="1" applyBorder="1" applyAlignment="1"/>
    <xf numFmtId="188" fontId="7" fillId="0" borderId="7" xfId="1" applyNumberFormat="1" applyFont="1" applyBorder="1" applyAlignment="1"/>
    <xf numFmtId="0" fontId="4" fillId="0" borderId="0" xfId="0" quotePrefix="1" applyFont="1" applyBorder="1" applyAlignment="1">
      <alignment horizontal="left"/>
    </xf>
    <xf numFmtId="189" fontId="8" fillId="0" borderId="0" xfId="0" applyNumberFormat="1" applyFont="1" applyBorder="1"/>
    <xf numFmtId="0" fontId="7" fillId="0" borderId="0" xfId="0" applyFont="1" applyBorder="1"/>
    <xf numFmtId="0" fontId="7" fillId="0" borderId="8" xfId="0" applyFont="1" applyBorder="1" applyAlignment="1"/>
    <xf numFmtId="0" fontId="7" fillId="0" borderId="9" xfId="0" applyFont="1" applyBorder="1" applyAlignment="1"/>
    <xf numFmtId="0" fontId="7" fillId="0" borderId="10" xfId="0" applyFont="1" applyBorder="1" applyAlignment="1"/>
    <xf numFmtId="0" fontId="7" fillId="0" borderId="11" xfId="0" applyFont="1" applyBorder="1" applyAlignme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/>
    <xf numFmtId="0" fontId="6" fillId="0" borderId="0" xfId="0" applyFont="1" applyBorder="1"/>
    <xf numFmtId="0" fontId="4" fillId="0" borderId="0" xfId="0" applyFont="1" applyBorder="1"/>
    <xf numFmtId="0" fontId="7" fillId="0" borderId="0" xfId="0" applyFont="1"/>
  </cellXfs>
  <cellStyles count="4">
    <cellStyle name="Comma" xfId="1" builtinId="3"/>
    <cellStyle name="Normal" xfId="0" builtinId="0"/>
    <cellStyle name="Normal 2" xfId="2"/>
    <cellStyle name="เครื่องหมายจุลภาค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45</xdr:row>
      <xdr:rowOff>219075</xdr:rowOff>
    </xdr:from>
    <xdr:to>
      <xdr:col>15</xdr:col>
      <xdr:colOff>0</xdr:colOff>
      <xdr:row>47</xdr:row>
      <xdr:rowOff>104775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390525" y="11753850"/>
          <a:ext cx="7267575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50292" rIns="27432" bIns="50292" anchor="ctr" upright="1"/>
        <a:lstStyle/>
        <a:p>
          <a:pPr algn="ctr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Angsana New"/>
              <a:cs typeface="Angsana New"/>
            </a:rPr>
            <a:t>** ชนิดของสัตว์น้ำจืด สามารถเลือกจาก 9 อันดับแรกที่จับได้ มาก - น้อย ไม่จำเป็นต้องเหมือนร่างต้นฉบับ **</a:t>
          </a:r>
        </a:p>
      </xdr:txBody>
    </xdr:sp>
    <xdr:clientData/>
  </xdr:twoCellAnchor>
  <xdr:twoCellAnchor>
    <xdr:from>
      <xdr:col>22</xdr:col>
      <xdr:colOff>47625</xdr:colOff>
      <xdr:row>0</xdr:row>
      <xdr:rowOff>114300</xdr:rowOff>
    </xdr:from>
    <xdr:to>
      <xdr:col>22</xdr:col>
      <xdr:colOff>304800</xdr:colOff>
      <xdr:row>31</xdr:row>
      <xdr:rowOff>114300</xdr:rowOff>
    </xdr:to>
    <xdr:grpSp>
      <xdr:nvGrpSpPr>
        <xdr:cNvPr id="3" name="Group 3"/>
        <xdr:cNvGrpSpPr>
          <a:grpSpLocks/>
        </xdr:cNvGrpSpPr>
      </xdr:nvGrpSpPr>
      <xdr:grpSpPr bwMode="auto">
        <a:xfrm rot="10797528">
          <a:off x="11220450" y="114300"/>
          <a:ext cx="257175" cy="7800975"/>
          <a:chOff x="636" y="6"/>
          <a:chExt cx="25" cy="503"/>
        </a:xfrm>
      </xdr:grpSpPr>
      <xdr:sp macro="" textlink="">
        <xdr:nvSpPr>
          <xdr:cNvPr id="4" name="Rectangle 4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" name="Rectangle 5"/>
          <xdr:cNvSpPr>
            <a:spLocks noChangeArrowheads="1"/>
          </xdr:cNvSpPr>
        </xdr:nvSpPr>
        <xdr:spPr bwMode="auto">
          <a:xfrm>
            <a:off x="636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438150</xdr:colOff>
      <xdr:row>13</xdr:row>
      <xdr:rowOff>257175</xdr:rowOff>
    </xdr:from>
    <xdr:to>
      <xdr:col>21</xdr:col>
      <xdr:colOff>161925</xdr:colOff>
      <xdr:row>29</xdr:row>
      <xdr:rowOff>95250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10391775" y="3743325"/>
          <a:ext cx="333375" cy="3648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1">
            <a:defRPr sz="1000"/>
          </a:pPr>
          <a:r>
            <a:rPr lang="th-TH" sz="1100" b="0" i="0" strike="noStrike">
              <a:solidFill>
                <a:srgbClr val="000000"/>
              </a:solidFill>
              <a:latin typeface="Calibri"/>
              <a:cs typeface="JasmineUPC" pitchFamily="18" charset="-34"/>
            </a:rPr>
            <a:t>             สถิติการเกษตร การป่าไม้ และการประมง</a:t>
          </a:r>
        </a:p>
      </xdr:txBody>
    </xdr:sp>
    <xdr:clientData/>
  </xdr:twoCellAnchor>
  <xdr:twoCellAnchor>
    <xdr:from>
      <xdr:col>22</xdr:col>
      <xdr:colOff>47625</xdr:colOff>
      <xdr:row>29</xdr:row>
      <xdr:rowOff>219075</xdr:rowOff>
    </xdr:from>
    <xdr:to>
      <xdr:col>22</xdr:col>
      <xdr:colOff>314325</xdr:colOff>
      <xdr:row>31</xdr:row>
      <xdr:rowOff>85725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11220450" y="7515225"/>
          <a:ext cx="2667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ctr" upright="1"/>
        <a:lstStyle/>
        <a:p>
          <a:pPr algn="ct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97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showGridLines="0" tabSelected="1" view="pageBreakPreview" zoomScaleNormal="100" zoomScaleSheetLayoutView="100" workbookViewId="0">
      <selection activeCell="U32" sqref="U32"/>
    </sheetView>
  </sheetViews>
  <sheetFormatPr defaultRowHeight="21" x14ac:dyDescent="0.45"/>
  <cols>
    <col min="1" max="1" width="1.85546875" style="61" customWidth="1"/>
    <col min="2" max="2" width="6.5703125" style="61" customWidth="1"/>
    <col min="3" max="3" width="5.140625" style="61" customWidth="1"/>
    <col min="4" max="4" width="5" style="61" customWidth="1"/>
    <col min="5" max="5" width="4.28515625" style="61" customWidth="1"/>
    <col min="6" max="6" width="9.7109375" style="61" customWidth="1"/>
    <col min="7" max="16" width="9.140625" style="61" customWidth="1"/>
    <col min="17" max="17" width="11" style="51" customWidth="1"/>
    <col min="18" max="18" width="7.85546875" style="51" customWidth="1"/>
    <col min="19" max="19" width="2.28515625" style="51" customWidth="1"/>
    <col min="20" max="20" width="4.140625" style="51" customWidth="1"/>
    <col min="21" max="16384" width="9.140625" style="51"/>
  </cols>
  <sheetData>
    <row r="1" spans="1:18" s="3" customFormat="1" x14ac:dyDescent="0.45">
      <c r="A1" s="1"/>
      <c r="B1" s="1" t="s">
        <v>0</v>
      </c>
      <c r="C1" s="2">
        <v>9.11</v>
      </c>
      <c r="D1" s="1" t="s">
        <v>1</v>
      </c>
      <c r="G1" s="1"/>
      <c r="H1" s="1"/>
      <c r="I1" s="1"/>
      <c r="J1" s="1"/>
      <c r="K1" s="1"/>
      <c r="L1" s="1"/>
      <c r="M1" s="1"/>
      <c r="N1" s="1"/>
      <c r="O1" s="1"/>
      <c r="P1" s="1"/>
    </row>
    <row r="2" spans="1:18" s="5" customFormat="1" x14ac:dyDescent="0.45">
      <c r="A2" s="4"/>
      <c r="B2" s="4" t="s">
        <v>2</v>
      </c>
      <c r="C2" s="2">
        <v>9.11</v>
      </c>
      <c r="D2" s="4" t="s">
        <v>3</v>
      </c>
      <c r="G2" s="4"/>
      <c r="H2" s="4"/>
      <c r="I2" s="4"/>
      <c r="J2" s="4"/>
      <c r="K2" s="4"/>
      <c r="L2" s="4"/>
      <c r="M2" s="4"/>
      <c r="N2" s="4"/>
      <c r="O2" s="4"/>
      <c r="P2" s="4"/>
    </row>
    <row r="3" spans="1:18" s="5" customFormat="1" x14ac:dyDescent="0.45">
      <c r="A3" s="4"/>
      <c r="B3" s="4"/>
      <c r="C3" s="2"/>
      <c r="D3" s="4"/>
      <c r="G3" s="4"/>
      <c r="H3" s="4"/>
      <c r="I3" s="4"/>
      <c r="J3" s="4"/>
      <c r="K3" s="4"/>
      <c r="L3" s="4"/>
      <c r="M3" s="4"/>
      <c r="N3" s="4"/>
      <c r="O3" s="4"/>
      <c r="P3" s="4"/>
      <c r="Q3" s="6" t="s">
        <v>4</v>
      </c>
      <c r="R3" s="6"/>
    </row>
    <row r="4" spans="1:18" s="14" customFormat="1" ht="25.5" customHeight="1" x14ac:dyDescent="0.5">
      <c r="A4" s="7" t="s">
        <v>5</v>
      </c>
      <c r="B4" s="7"/>
      <c r="C4" s="7"/>
      <c r="D4" s="7"/>
      <c r="E4" s="8"/>
      <c r="F4" s="9"/>
      <c r="G4" s="10" t="s">
        <v>6</v>
      </c>
      <c r="H4" s="11"/>
      <c r="I4" s="10" t="s">
        <v>7</v>
      </c>
      <c r="J4" s="10" t="s">
        <v>8</v>
      </c>
      <c r="K4" s="11"/>
      <c r="L4" s="11"/>
      <c r="M4" s="11"/>
      <c r="N4" s="10" t="s">
        <v>9</v>
      </c>
      <c r="O4" s="10" t="s">
        <v>10</v>
      </c>
      <c r="P4" s="10"/>
      <c r="Q4" s="12" t="s">
        <v>11</v>
      </c>
      <c r="R4" s="13"/>
    </row>
    <row r="5" spans="1:18" s="14" customFormat="1" ht="25.5" customHeight="1" x14ac:dyDescent="0.5">
      <c r="A5" s="15"/>
      <c r="B5" s="15"/>
      <c r="C5" s="15"/>
      <c r="D5" s="15"/>
      <c r="E5" s="16"/>
      <c r="F5" s="17" t="s">
        <v>12</v>
      </c>
      <c r="G5" s="18" t="s">
        <v>13</v>
      </c>
      <c r="H5" s="18" t="s">
        <v>14</v>
      </c>
      <c r="I5" s="17" t="s">
        <v>15</v>
      </c>
      <c r="J5" s="17" t="s">
        <v>15</v>
      </c>
      <c r="K5" s="18" t="s">
        <v>16</v>
      </c>
      <c r="L5" s="18" t="s">
        <v>17</v>
      </c>
      <c r="M5" s="18" t="s">
        <v>18</v>
      </c>
      <c r="N5" s="18" t="s">
        <v>19</v>
      </c>
      <c r="O5" s="18" t="s">
        <v>20</v>
      </c>
      <c r="P5" s="18"/>
      <c r="Q5" s="19"/>
      <c r="R5" s="20"/>
    </row>
    <row r="6" spans="1:18" s="14" customFormat="1" ht="25.5" customHeight="1" x14ac:dyDescent="0.5">
      <c r="A6" s="15"/>
      <c r="B6" s="15"/>
      <c r="C6" s="15"/>
      <c r="D6" s="15"/>
      <c r="E6" s="16"/>
      <c r="F6" s="17" t="s">
        <v>21</v>
      </c>
      <c r="G6" s="18" t="s">
        <v>22</v>
      </c>
      <c r="H6" s="18" t="s">
        <v>23</v>
      </c>
      <c r="I6" s="18" t="s">
        <v>24</v>
      </c>
      <c r="J6" s="18" t="s">
        <v>25</v>
      </c>
      <c r="K6" s="18" t="s">
        <v>26</v>
      </c>
      <c r="L6" s="18" t="s">
        <v>15</v>
      </c>
      <c r="M6" s="18" t="s">
        <v>27</v>
      </c>
      <c r="N6" s="18" t="s">
        <v>28</v>
      </c>
      <c r="O6" s="18" t="s">
        <v>29</v>
      </c>
      <c r="P6" s="18" t="s">
        <v>30</v>
      </c>
      <c r="Q6" s="19"/>
      <c r="R6" s="20"/>
    </row>
    <row r="7" spans="1:18" s="27" customFormat="1" ht="25.5" customHeight="1" x14ac:dyDescent="0.5">
      <c r="A7" s="21"/>
      <c r="B7" s="21"/>
      <c r="C7" s="21"/>
      <c r="D7" s="21"/>
      <c r="E7" s="22"/>
      <c r="F7" s="23"/>
      <c r="G7" s="24" t="s">
        <v>31</v>
      </c>
      <c r="H7" s="24" t="s">
        <v>32</v>
      </c>
      <c r="I7" s="24" t="s">
        <v>33</v>
      </c>
      <c r="J7" s="23" t="s">
        <v>34</v>
      </c>
      <c r="K7" s="24" t="s">
        <v>35</v>
      </c>
      <c r="L7" s="24" t="s">
        <v>36</v>
      </c>
      <c r="M7" s="24" t="s">
        <v>37</v>
      </c>
      <c r="N7" s="24" t="s">
        <v>38</v>
      </c>
      <c r="O7" s="24" t="s">
        <v>39</v>
      </c>
      <c r="P7" s="24" t="s">
        <v>40</v>
      </c>
      <c r="Q7" s="25"/>
      <c r="R7" s="26"/>
    </row>
    <row r="8" spans="1:18" s="34" customFormat="1" ht="3" customHeight="1" x14ac:dyDescent="0.45">
      <c r="A8" s="28"/>
      <c r="B8" s="29"/>
      <c r="C8" s="29"/>
      <c r="D8" s="29"/>
      <c r="E8" s="30"/>
      <c r="F8" s="31"/>
      <c r="G8" s="32"/>
      <c r="H8" s="32"/>
      <c r="I8" s="33"/>
      <c r="J8" s="32"/>
      <c r="K8" s="32"/>
      <c r="L8" s="32"/>
      <c r="M8" s="32"/>
      <c r="N8" s="32"/>
      <c r="O8" s="32"/>
      <c r="P8" s="32"/>
    </row>
    <row r="9" spans="1:18" s="40" customFormat="1" ht="22.5" customHeight="1" x14ac:dyDescent="0.4">
      <c r="A9" s="35" t="s">
        <v>41</v>
      </c>
      <c r="B9" s="35"/>
      <c r="C9" s="35"/>
      <c r="D9" s="35"/>
      <c r="E9" s="36"/>
      <c r="F9" s="37">
        <f>SUM(F10:F27)</f>
        <v>4597.0300000000016</v>
      </c>
      <c r="G9" s="38">
        <f t="shared" ref="G9:P9" si="0">SUM(G10:G27)</f>
        <v>469.55999999999995</v>
      </c>
      <c r="H9" s="38">
        <f t="shared" si="0"/>
        <v>415.90999999999997</v>
      </c>
      <c r="I9" s="38">
        <f t="shared" si="0"/>
        <v>256.78999999999996</v>
      </c>
      <c r="J9" s="38">
        <f t="shared" si="0"/>
        <v>482.55000000000007</v>
      </c>
      <c r="K9" s="38">
        <f t="shared" si="0"/>
        <v>961.63000000000011</v>
      </c>
      <c r="L9" s="38">
        <f t="shared" si="0"/>
        <v>137.64000000000001</v>
      </c>
      <c r="M9" s="38">
        <f t="shared" si="0"/>
        <v>99.14</v>
      </c>
      <c r="N9" s="38">
        <f t="shared" si="0"/>
        <v>33.15</v>
      </c>
      <c r="O9" s="38">
        <f t="shared" si="0"/>
        <v>10.8</v>
      </c>
      <c r="P9" s="38">
        <f t="shared" si="0"/>
        <v>1729.8600000000001</v>
      </c>
      <c r="Q9" s="39" t="s">
        <v>21</v>
      </c>
      <c r="R9" s="35"/>
    </row>
    <row r="10" spans="1:18" s="44" customFormat="1" x14ac:dyDescent="0.45">
      <c r="A10" s="41"/>
      <c r="B10" s="42" t="s">
        <v>42</v>
      </c>
      <c r="C10" s="43"/>
      <c r="E10" s="45"/>
      <c r="F10" s="46">
        <f>SUM(G10:P10)</f>
        <v>1028.44</v>
      </c>
      <c r="G10" s="47">
        <v>64.88</v>
      </c>
      <c r="H10" s="47">
        <v>25.95</v>
      </c>
      <c r="I10" s="48">
        <v>10.38</v>
      </c>
      <c r="J10" s="47">
        <v>77.849999999999994</v>
      </c>
      <c r="K10" s="47">
        <v>51.9</v>
      </c>
      <c r="L10" s="47">
        <v>12.98</v>
      </c>
      <c r="M10" s="47">
        <v>3.6</v>
      </c>
      <c r="N10" s="47">
        <v>2.4</v>
      </c>
      <c r="O10" s="48" t="s">
        <v>43</v>
      </c>
      <c r="P10" s="47">
        <v>778.5</v>
      </c>
      <c r="Q10" s="49" t="s">
        <v>44</v>
      </c>
    </row>
    <row r="11" spans="1:18" s="44" customFormat="1" x14ac:dyDescent="0.45">
      <c r="A11" s="41"/>
      <c r="B11" s="50" t="s">
        <v>45</v>
      </c>
      <c r="C11" s="43"/>
      <c r="E11" s="45"/>
      <c r="F11" s="46">
        <f t="shared" ref="F11:F27" si="1">SUM(G11:P11)</f>
        <v>149.99</v>
      </c>
      <c r="G11" s="47">
        <v>18.899999999999999</v>
      </c>
      <c r="H11" s="47">
        <v>7.56</v>
      </c>
      <c r="I11" s="48">
        <v>5.67</v>
      </c>
      <c r="J11" s="47">
        <v>15.12</v>
      </c>
      <c r="K11" s="47">
        <v>7.56</v>
      </c>
      <c r="L11" s="48" t="s">
        <v>43</v>
      </c>
      <c r="M11" s="47">
        <v>0.68</v>
      </c>
      <c r="N11" s="48" t="s">
        <v>43</v>
      </c>
      <c r="O11" s="48" t="s">
        <v>43</v>
      </c>
      <c r="P11" s="47">
        <v>94.5</v>
      </c>
      <c r="Q11" s="49" t="s">
        <v>46</v>
      </c>
    </row>
    <row r="12" spans="1:18" s="44" customFormat="1" x14ac:dyDescent="0.45">
      <c r="A12" s="41"/>
      <c r="B12" s="50" t="s">
        <v>47</v>
      </c>
      <c r="C12" s="43"/>
      <c r="E12" s="45"/>
      <c r="F12" s="46">
        <f t="shared" si="1"/>
        <v>24.9</v>
      </c>
      <c r="G12" s="47">
        <v>2.35</v>
      </c>
      <c r="H12" s="47">
        <v>3.1</v>
      </c>
      <c r="I12" s="48">
        <v>0.95</v>
      </c>
      <c r="J12" s="47">
        <v>3.6</v>
      </c>
      <c r="K12" s="47">
        <v>7.2</v>
      </c>
      <c r="L12" s="47">
        <v>1.9</v>
      </c>
      <c r="M12" s="48" t="s">
        <v>43</v>
      </c>
      <c r="N12" s="48" t="s">
        <v>43</v>
      </c>
      <c r="O12" s="48" t="s">
        <v>43</v>
      </c>
      <c r="P12" s="47">
        <v>5.8</v>
      </c>
      <c r="Q12" s="49" t="s">
        <v>48</v>
      </c>
    </row>
    <row r="13" spans="1:18" s="44" customFormat="1" x14ac:dyDescent="0.45">
      <c r="A13" s="41"/>
      <c r="B13" s="50" t="s">
        <v>49</v>
      </c>
      <c r="C13" s="43"/>
      <c r="E13" s="45"/>
      <c r="F13" s="46">
        <f t="shared" si="1"/>
        <v>122.65</v>
      </c>
      <c r="G13" s="47">
        <v>7.56</v>
      </c>
      <c r="H13" s="47">
        <v>22</v>
      </c>
      <c r="I13" s="48">
        <v>3.5</v>
      </c>
      <c r="J13" s="47">
        <v>13.13</v>
      </c>
      <c r="K13" s="47">
        <v>49.4</v>
      </c>
      <c r="L13" s="47">
        <v>3.96</v>
      </c>
      <c r="M13" s="48" t="s">
        <v>43</v>
      </c>
      <c r="N13" s="47">
        <v>2.4</v>
      </c>
      <c r="O13" s="48" t="s">
        <v>43</v>
      </c>
      <c r="P13" s="47">
        <v>20.7</v>
      </c>
      <c r="Q13" s="49" t="s">
        <v>50</v>
      </c>
    </row>
    <row r="14" spans="1:18" s="44" customFormat="1" x14ac:dyDescent="0.45">
      <c r="A14" s="41"/>
      <c r="B14" s="50" t="s">
        <v>51</v>
      </c>
      <c r="C14" s="43"/>
      <c r="E14" s="45"/>
      <c r="F14" s="46">
        <f t="shared" si="1"/>
        <v>497.94</v>
      </c>
      <c r="G14" s="47">
        <v>50</v>
      </c>
      <c r="H14" s="47">
        <v>18</v>
      </c>
      <c r="I14" s="48">
        <v>5.5</v>
      </c>
      <c r="J14" s="47">
        <v>10</v>
      </c>
      <c r="K14" s="47">
        <v>160</v>
      </c>
      <c r="L14" s="47">
        <v>3</v>
      </c>
      <c r="M14" s="47">
        <v>1.5</v>
      </c>
      <c r="N14" s="47">
        <v>2</v>
      </c>
      <c r="O14" s="47">
        <v>5</v>
      </c>
      <c r="P14" s="47">
        <v>242.94</v>
      </c>
      <c r="Q14" s="49" t="s">
        <v>52</v>
      </c>
    </row>
    <row r="15" spans="1:18" s="44" customFormat="1" x14ac:dyDescent="0.45">
      <c r="A15" s="41"/>
      <c r="B15" s="50" t="s">
        <v>53</v>
      </c>
      <c r="C15" s="43"/>
      <c r="E15" s="45"/>
      <c r="F15" s="46">
        <f t="shared" si="1"/>
        <v>120.60000000000002</v>
      </c>
      <c r="G15" s="47">
        <v>6.8</v>
      </c>
      <c r="H15" s="47">
        <v>19.899999999999999</v>
      </c>
      <c r="I15" s="48">
        <v>3.25</v>
      </c>
      <c r="J15" s="47">
        <v>11.87</v>
      </c>
      <c r="K15" s="47">
        <v>41.6</v>
      </c>
      <c r="L15" s="47">
        <v>4.2</v>
      </c>
      <c r="M15" s="47">
        <v>11.68</v>
      </c>
      <c r="N15" s="47">
        <v>2.4</v>
      </c>
      <c r="O15" s="48" t="s">
        <v>43</v>
      </c>
      <c r="P15" s="47">
        <v>18.899999999999999</v>
      </c>
      <c r="Q15" s="49" t="s">
        <v>54</v>
      </c>
    </row>
    <row r="16" spans="1:18" s="44" customFormat="1" x14ac:dyDescent="0.45">
      <c r="A16" s="41"/>
      <c r="B16" s="50" t="s">
        <v>55</v>
      </c>
      <c r="C16" s="43"/>
      <c r="E16" s="45"/>
      <c r="F16" s="46">
        <f t="shared" si="1"/>
        <v>285.59999999999997</v>
      </c>
      <c r="G16" s="47">
        <v>65</v>
      </c>
      <c r="H16" s="47">
        <v>46.2</v>
      </c>
      <c r="I16" s="48">
        <v>62</v>
      </c>
      <c r="J16" s="47">
        <v>42</v>
      </c>
      <c r="K16" s="47">
        <v>54</v>
      </c>
      <c r="L16" s="47">
        <v>13</v>
      </c>
      <c r="M16" s="48" t="s">
        <v>43</v>
      </c>
      <c r="N16" s="48" t="s">
        <v>43</v>
      </c>
      <c r="O16" s="48" t="s">
        <v>43</v>
      </c>
      <c r="P16" s="47">
        <v>3.4</v>
      </c>
      <c r="Q16" s="49" t="s">
        <v>56</v>
      </c>
    </row>
    <row r="17" spans="1:18" s="44" customFormat="1" x14ac:dyDescent="0.45">
      <c r="A17" s="41"/>
      <c r="B17" s="50" t="s">
        <v>57</v>
      </c>
      <c r="C17" s="51"/>
      <c r="E17" s="45"/>
      <c r="F17" s="46">
        <f t="shared" si="1"/>
        <v>331.21000000000004</v>
      </c>
      <c r="G17" s="47">
        <v>12.5</v>
      </c>
      <c r="H17" s="47">
        <v>15.12</v>
      </c>
      <c r="I17" s="48">
        <v>45</v>
      </c>
      <c r="J17" s="47">
        <v>62.32</v>
      </c>
      <c r="K17" s="47">
        <v>61.25</v>
      </c>
      <c r="L17" s="47"/>
      <c r="M17" s="48" t="s">
        <v>43</v>
      </c>
      <c r="N17" s="48" t="s">
        <v>43</v>
      </c>
      <c r="O17" s="48" t="s">
        <v>43</v>
      </c>
      <c r="P17" s="47">
        <v>135.02000000000001</v>
      </c>
      <c r="Q17" s="49" t="s">
        <v>58</v>
      </c>
    </row>
    <row r="18" spans="1:18" s="44" customFormat="1" x14ac:dyDescent="0.45">
      <c r="A18" s="41"/>
      <c r="B18" s="50" t="s">
        <v>59</v>
      </c>
      <c r="C18" s="51"/>
      <c r="E18" s="45"/>
      <c r="F18" s="46">
        <f t="shared" si="1"/>
        <v>210.85000000000002</v>
      </c>
      <c r="G18" s="47">
        <v>11.87</v>
      </c>
      <c r="H18" s="47">
        <v>35.28</v>
      </c>
      <c r="I18" s="48">
        <v>5</v>
      </c>
      <c r="J18" s="47">
        <v>21</v>
      </c>
      <c r="K18" s="47">
        <v>33.25</v>
      </c>
      <c r="L18" s="47">
        <v>9.6999999999999993</v>
      </c>
      <c r="M18" s="47">
        <v>71.25</v>
      </c>
      <c r="N18" s="47">
        <v>2.5</v>
      </c>
      <c r="O18" s="48" t="s">
        <v>43</v>
      </c>
      <c r="P18" s="47">
        <v>21</v>
      </c>
      <c r="Q18" s="49" t="s">
        <v>60</v>
      </c>
    </row>
    <row r="19" spans="1:18" s="44" customFormat="1" x14ac:dyDescent="0.45">
      <c r="A19" s="41"/>
      <c r="B19" s="50" t="s">
        <v>61</v>
      </c>
      <c r="C19" s="51"/>
      <c r="E19" s="45"/>
      <c r="F19" s="46">
        <f t="shared" si="1"/>
        <v>115.65</v>
      </c>
      <c r="G19" s="47">
        <v>2.2000000000000002</v>
      </c>
      <c r="H19" s="47">
        <v>9.1</v>
      </c>
      <c r="I19" s="48" t="s">
        <v>43</v>
      </c>
      <c r="J19" s="47">
        <v>8.1</v>
      </c>
      <c r="K19" s="47">
        <v>76.25</v>
      </c>
      <c r="L19" s="47">
        <v>0.5</v>
      </c>
      <c r="M19" s="48" t="s">
        <v>43</v>
      </c>
      <c r="N19" s="48" t="s">
        <v>43</v>
      </c>
      <c r="O19" s="48" t="s">
        <v>43</v>
      </c>
      <c r="P19" s="47">
        <v>19.5</v>
      </c>
      <c r="Q19" s="49" t="s">
        <v>62</v>
      </c>
    </row>
    <row r="20" spans="1:18" s="44" customFormat="1" x14ac:dyDescent="0.45">
      <c r="A20" s="41"/>
      <c r="B20" s="50" t="s">
        <v>63</v>
      </c>
      <c r="C20" s="51"/>
      <c r="E20" s="45"/>
      <c r="F20" s="46">
        <f t="shared" si="1"/>
        <v>589.20000000000005</v>
      </c>
      <c r="G20" s="47">
        <v>54.4</v>
      </c>
      <c r="H20" s="47">
        <v>73.099999999999994</v>
      </c>
      <c r="I20" s="48">
        <v>66.5</v>
      </c>
      <c r="J20" s="47">
        <v>80</v>
      </c>
      <c r="K20" s="47">
        <v>132</v>
      </c>
      <c r="L20" s="47">
        <v>23</v>
      </c>
      <c r="M20" s="48" t="s">
        <v>43</v>
      </c>
      <c r="N20" s="47">
        <v>15</v>
      </c>
      <c r="O20" s="48" t="s">
        <v>43</v>
      </c>
      <c r="P20" s="47">
        <v>145.19999999999999</v>
      </c>
      <c r="Q20" s="49" t="s">
        <v>64</v>
      </c>
    </row>
    <row r="21" spans="1:18" s="44" customFormat="1" x14ac:dyDescent="0.45">
      <c r="A21" s="41"/>
      <c r="B21" s="50" t="s">
        <v>65</v>
      </c>
      <c r="C21" s="51"/>
      <c r="E21" s="45"/>
      <c r="F21" s="46">
        <f t="shared" si="1"/>
        <v>105.3</v>
      </c>
      <c r="G21" s="47">
        <v>15</v>
      </c>
      <c r="H21" s="47">
        <v>8</v>
      </c>
      <c r="I21" s="48">
        <v>4</v>
      </c>
      <c r="J21" s="47">
        <v>8</v>
      </c>
      <c r="K21" s="47">
        <v>55</v>
      </c>
      <c r="L21" s="47">
        <v>2</v>
      </c>
      <c r="M21" s="47">
        <v>1.8</v>
      </c>
      <c r="N21" s="47">
        <v>2</v>
      </c>
      <c r="O21" s="48" t="s">
        <v>43</v>
      </c>
      <c r="P21" s="47">
        <v>9.5</v>
      </c>
      <c r="Q21" s="49" t="s">
        <v>66</v>
      </c>
    </row>
    <row r="22" spans="1:18" s="44" customFormat="1" x14ac:dyDescent="0.45">
      <c r="A22" s="41"/>
      <c r="B22" s="50" t="s">
        <v>67</v>
      </c>
      <c r="C22" s="51"/>
      <c r="E22" s="45"/>
      <c r="F22" s="46">
        <f t="shared" si="1"/>
        <v>156.15</v>
      </c>
      <c r="G22" s="47">
        <v>19.2</v>
      </c>
      <c r="H22" s="47">
        <v>9.6</v>
      </c>
      <c r="I22" s="48">
        <v>3.84</v>
      </c>
      <c r="J22" s="47">
        <v>15.36</v>
      </c>
      <c r="K22" s="47">
        <v>11.52</v>
      </c>
      <c r="L22" s="47"/>
      <c r="M22" s="47">
        <v>0.63</v>
      </c>
      <c r="N22" s="48" t="s">
        <v>43</v>
      </c>
      <c r="O22" s="48" t="s">
        <v>43</v>
      </c>
      <c r="P22" s="47">
        <v>96</v>
      </c>
      <c r="Q22" s="49" t="s">
        <v>68</v>
      </c>
    </row>
    <row r="23" spans="1:18" s="44" customFormat="1" x14ac:dyDescent="0.45">
      <c r="A23" s="41"/>
      <c r="B23" s="50" t="s">
        <v>69</v>
      </c>
      <c r="C23" s="51"/>
      <c r="E23" s="45"/>
      <c r="F23" s="46">
        <f t="shared" si="1"/>
        <v>279.5</v>
      </c>
      <c r="G23" s="47">
        <v>21</v>
      </c>
      <c r="H23" s="47">
        <v>46</v>
      </c>
      <c r="I23" s="48">
        <v>4</v>
      </c>
      <c r="J23" s="47">
        <v>60</v>
      </c>
      <c r="K23" s="47">
        <v>98</v>
      </c>
      <c r="L23" s="47">
        <v>27</v>
      </c>
      <c r="M23" s="47">
        <v>0.2</v>
      </c>
      <c r="N23" s="47">
        <v>0.3</v>
      </c>
      <c r="O23" s="47">
        <v>5</v>
      </c>
      <c r="P23" s="47">
        <v>18</v>
      </c>
      <c r="Q23" s="49" t="s">
        <v>70</v>
      </c>
    </row>
    <row r="24" spans="1:18" s="44" customFormat="1" x14ac:dyDescent="0.45">
      <c r="A24" s="41"/>
      <c r="B24" s="50" t="s">
        <v>71</v>
      </c>
      <c r="C24" s="51"/>
      <c r="E24" s="45"/>
      <c r="F24" s="46">
        <f t="shared" si="1"/>
        <v>40.9</v>
      </c>
      <c r="G24" s="47">
        <v>5.9</v>
      </c>
      <c r="H24" s="47">
        <v>7.8</v>
      </c>
      <c r="I24" s="48">
        <v>3.2</v>
      </c>
      <c r="J24" s="47">
        <v>3.6</v>
      </c>
      <c r="K24" s="47">
        <v>9.1999999999999993</v>
      </c>
      <c r="L24" s="47">
        <v>3</v>
      </c>
      <c r="M24" s="47">
        <v>1.8</v>
      </c>
      <c r="N24" s="47">
        <v>1.4</v>
      </c>
      <c r="O24" s="48" t="s">
        <v>43</v>
      </c>
      <c r="P24" s="47">
        <v>5</v>
      </c>
      <c r="Q24" s="49" t="s">
        <v>72</v>
      </c>
    </row>
    <row r="25" spans="1:18" s="44" customFormat="1" x14ac:dyDescent="0.45">
      <c r="A25" s="41"/>
      <c r="B25" s="50" t="s">
        <v>73</v>
      </c>
      <c r="C25" s="51"/>
      <c r="E25" s="45"/>
      <c r="F25" s="46">
        <f t="shared" si="1"/>
        <v>370.8</v>
      </c>
      <c r="G25" s="47">
        <v>92</v>
      </c>
      <c r="H25" s="47">
        <v>58</v>
      </c>
      <c r="I25" s="48">
        <v>28</v>
      </c>
      <c r="J25" s="47">
        <v>25</v>
      </c>
      <c r="K25" s="47">
        <v>35</v>
      </c>
      <c r="L25" s="47">
        <v>30</v>
      </c>
      <c r="M25" s="47">
        <v>1.8</v>
      </c>
      <c r="N25" s="47">
        <v>1.2</v>
      </c>
      <c r="O25" s="48" t="s">
        <v>43</v>
      </c>
      <c r="P25" s="47">
        <v>99.8</v>
      </c>
      <c r="Q25" s="49" t="s">
        <v>74</v>
      </c>
    </row>
    <row r="26" spans="1:18" s="44" customFormat="1" x14ac:dyDescent="0.45">
      <c r="A26" s="41"/>
      <c r="B26" s="50" t="s">
        <v>75</v>
      </c>
      <c r="C26" s="51"/>
      <c r="E26" s="45"/>
      <c r="F26" s="46">
        <f t="shared" si="1"/>
        <v>90.85</v>
      </c>
      <c r="G26" s="47">
        <v>17</v>
      </c>
      <c r="H26" s="47">
        <v>9.1999999999999993</v>
      </c>
      <c r="I26" s="48">
        <v>3</v>
      </c>
      <c r="J26" s="47">
        <v>20.100000000000001</v>
      </c>
      <c r="K26" s="47">
        <v>33.5</v>
      </c>
      <c r="L26" s="47">
        <v>1.8</v>
      </c>
      <c r="M26" s="47">
        <v>1.2</v>
      </c>
      <c r="N26" s="47">
        <v>0.95</v>
      </c>
      <c r="O26" s="48" t="s">
        <v>43</v>
      </c>
      <c r="P26" s="47">
        <v>4.0999999999999996</v>
      </c>
      <c r="Q26" s="49" t="s">
        <v>76</v>
      </c>
    </row>
    <row r="27" spans="1:18" s="44" customFormat="1" x14ac:dyDescent="0.45">
      <c r="A27" s="41"/>
      <c r="B27" s="42" t="s">
        <v>77</v>
      </c>
      <c r="C27" s="51"/>
      <c r="E27" s="45"/>
      <c r="F27" s="46">
        <f t="shared" si="1"/>
        <v>76.5</v>
      </c>
      <c r="G27" s="47">
        <v>3</v>
      </c>
      <c r="H27" s="47">
        <v>2</v>
      </c>
      <c r="I27" s="48">
        <v>3</v>
      </c>
      <c r="J27" s="47">
        <v>5.5</v>
      </c>
      <c r="K27" s="47">
        <v>45</v>
      </c>
      <c r="L27" s="47">
        <v>1.6</v>
      </c>
      <c r="M27" s="47">
        <v>3</v>
      </c>
      <c r="N27" s="47">
        <v>0.6</v>
      </c>
      <c r="O27" s="48">
        <v>0.8</v>
      </c>
      <c r="P27" s="47">
        <v>12</v>
      </c>
      <c r="Q27" s="49" t="s">
        <v>78</v>
      </c>
    </row>
    <row r="28" spans="1:18" s="44" customFormat="1" ht="3" customHeight="1" x14ac:dyDescent="0.45">
      <c r="A28" s="41"/>
      <c r="E28" s="45"/>
      <c r="F28" s="45"/>
      <c r="G28" s="32"/>
      <c r="H28" s="32"/>
      <c r="I28" s="33"/>
      <c r="J28" s="32"/>
      <c r="K28" s="32"/>
      <c r="L28" s="32"/>
      <c r="M28" s="32"/>
      <c r="N28" s="32"/>
      <c r="O28" s="32"/>
      <c r="P28" s="32"/>
    </row>
    <row r="29" spans="1:18" s="44" customFormat="1" ht="3" customHeight="1" x14ac:dyDescent="0.45">
      <c r="A29" s="52"/>
      <c r="B29" s="52"/>
      <c r="C29" s="52"/>
      <c r="D29" s="52"/>
      <c r="E29" s="53"/>
      <c r="F29" s="53"/>
      <c r="G29" s="54"/>
      <c r="H29" s="54"/>
      <c r="I29" s="55"/>
      <c r="J29" s="54"/>
      <c r="K29" s="54"/>
      <c r="L29" s="54"/>
      <c r="M29" s="54"/>
      <c r="N29" s="54"/>
      <c r="O29" s="54"/>
      <c r="P29" s="54"/>
      <c r="Q29" s="52"/>
      <c r="R29" s="52"/>
    </row>
    <row r="30" spans="1:18" s="57" customFormat="1" ht="18.75" x14ac:dyDescent="0.5">
      <c r="A30" s="56"/>
      <c r="B30" s="56" t="s">
        <v>79</v>
      </c>
      <c r="C30" s="56"/>
      <c r="D30" s="56"/>
      <c r="E30" s="56"/>
      <c r="F30" s="56"/>
      <c r="H30" s="56" t="s">
        <v>80</v>
      </c>
      <c r="J30" s="56"/>
      <c r="K30" s="56"/>
      <c r="L30" s="56"/>
      <c r="M30" s="56"/>
      <c r="N30" s="56"/>
      <c r="O30" s="56"/>
      <c r="P30" s="56"/>
    </row>
    <row r="31" spans="1:18" s="60" customFormat="1" x14ac:dyDescent="0.45">
      <c r="A31" s="58"/>
      <c r="B31" s="59"/>
      <c r="G31" s="61"/>
      <c r="H31" s="61"/>
      <c r="I31" s="61"/>
      <c r="J31" s="61"/>
      <c r="K31" s="61"/>
      <c r="L31" s="61"/>
      <c r="M31" s="61"/>
      <c r="N31" s="61"/>
      <c r="O31" s="61"/>
      <c r="P31" s="61"/>
    </row>
  </sheetData>
  <mergeCells count="5">
    <mergeCell ref="Q3:R3"/>
    <mergeCell ref="A4:E7"/>
    <mergeCell ref="Q4:R7"/>
    <mergeCell ref="A9:E9"/>
    <mergeCell ref="Q9:R9"/>
  </mergeCells>
  <pageMargins left="0.55118110236220474" right="0.35433070866141736" top="0.78740157480314965" bottom="0.39370078740157483" header="0.51181102362204722" footer="0.5118110236220472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T-9.11</vt:lpstr>
      <vt:lpstr>'T-9.11'!Print_Area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2012-04-02T04:30:55Z</dcterms:created>
  <dcterms:modified xsi:type="dcterms:W3CDTF">2012-04-02T04:31:09Z</dcterms:modified>
</cp:coreProperties>
</file>