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055"/>
  </bookViews>
  <sheets>
    <sheet name="T12(บุตรมีชีวิตอยู่ 75%)" sheetId="1" r:id="rId1"/>
  </sheets>
  <calcPr calcId="125725"/>
</workbook>
</file>

<file path=xl/calcChain.xml><?xml version="1.0" encoding="utf-8"?>
<calcChain xmlns="http://schemas.openxmlformats.org/spreadsheetml/2006/main">
  <c r="P81" i="1"/>
  <c r="O81"/>
  <c r="N81"/>
  <c r="M81"/>
  <c r="L81"/>
  <c r="K81"/>
  <c r="J81"/>
  <c r="I81"/>
  <c r="H81"/>
  <c r="G81"/>
  <c r="F81"/>
  <c r="E81"/>
  <c r="D81"/>
  <c r="C81"/>
  <c r="P46"/>
  <c r="O46"/>
  <c r="N46"/>
  <c r="M46"/>
  <c r="L46"/>
  <c r="K46"/>
  <c r="J46"/>
  <c r="I46"/>
  <c r="H46"/>
  <c r="G46"/>
  <c r="F46"/>
  <c r="E46"/>
  <c r="D46"/>
  <c r="C46"/>
  <c r="P11"/>
  <c r="O11"/>
  <c r="N11"/>
  <c r="M11"/>
  <c r="L11"/>
  <c r="K11"/>
  <c r="J11"/>
  <c r="I11"/>
  <c r="H11"/>
  <c r="G11"/>
  <c r="F11"/>
  <c r="E11"/>
  <c r="D11"/>
  <c r="C11"/>
</calcChain>
</file>

<file path=xl/sharedStrings.xml><?xml version="1.0" encoding="utf-8"?>
<sst xmlns="http://schemas.openxmlformats.org/spreadsheetml/2006/main" count="490" uniqueCount="75">
  <si>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</t>
  </si>
  <si>
    <t>Table   12   Ever-married women 13 years of age and over by number of children still living, average number of children still living,</t>
  </si>
  <si>
    <t xml:space="preserve">                  age group of women and area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</si>
  <si>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</si>
  <si>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</si>
  <si>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</si>
  <si>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</si>
  <si>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จำนวนบุตรที่มีชีวิตอยู่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</si>
  <si>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</si>
  <si>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</si>
  <si>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</si>
  <si>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</si>
  <si>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</si>
  <si>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</si>
  <si>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</si>
  <si>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</si>
  <si>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</si>
  <si>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</si>
  <si>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</si>
  <si>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</si>
  <si>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</si>
  <si>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</si>
  <si>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still living,</t>
  </si>
  <si>
    <t>จำนวนบุตรที่มีชีวิตอยู่โดยเฉลี่ย</t>
  </si>
  <si>
    <t>and over</t>
  </si>
  <si>
    <t>Average no. of children still living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</si>
  <si>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</si>
  <si>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</si>
  <si>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</si>
  <si>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</si>
  <si>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</si>
  <si>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</si>
  <si>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</si>
  <si>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</si>
  <si>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</si>
  <si>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</si>
  <si>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</si>
  <si>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</si>
  <si>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</si>
  <si>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</si>
  <si>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2</t>
  </si>
  <si>
    <t>3</t>
  </si>
  <si>
    <t>4</t>
  </si>
  <si>
    <t>-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</si>
  <si>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</si>
  <si>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</si>
  <si>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</si>
  <si>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</si>
  <si>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</si>
  <si>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</si>
  <si>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</si>
  <si>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</si>
  <si>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</si>
  <si>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</si>
  <si>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</si>
  <si>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</si>
  <si>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</si>
  <si>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</si>
  <si>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childern still living</t>
  </si>
  <si>
    <r>
      <t>จำนวนบุตรที่มีชีวิตอยู่โดยเฉลี่ยต่อหญิง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</si>
  <si>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still living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</si>
  <si>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</si>
  <si>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</si>
  <si>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</si>
  <si>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</si>
  <si>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</si>
  <si>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</si>
  <si>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</si>
  <si>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</si>
  <si>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</si>
  <si>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</si>
  <si>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</si>
  <si>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</si>
  <si>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ไม่รวมหญิงที่ไม่ทราบจำนวนบุตรที่มีชีวิตอยู่</t>
  </si>
  <si>
    <t>1/ Excluding women with unknown number of living children</t>
  </si>
</sst>
</file>

<file path=xl/styles.xml><?xml version="1.0" encoding="utf-8"?>
<styleSheet xmlns="http://schemas.openxmlformats.org/spreadsheetml/2006/main">
  <fonts count="15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20"/>
      <name val="TH SarabunPSK"/>
      <family val="2"/>
    </font>
    <font>
      <sz val="20"/>
      <name val="TH SarabunPSK"/>
      <family val="2"/>
    </font>
    <font>
      <b/>
      <sz val="20"/>
      <color rgb="FFFF000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b/>
      <vertAlign val="superscript"/>
      <sz val="15"/>
      <name val="TH SarabunPSK"/>
      <family val="2"/>
    </font>
    <font>
      <sz val="14"/>
      <color rgb="FF000000"/>
      <name val="TH SarabunPSK"/>
      <family val="2"/>
    </font>
    <font>
      <b/>
      <sz val="13"/>
      <name val="TH SarabunPSK"/>
      <family val="2"/>
    </font>
    <font>
      <sz val="16"/>
      <name val="AngsanaUPC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0" fontId="4" fillId="0" borderId="0" xfId="0" applyNumberFormat="1" applyFont="1" applyFill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3" fontId="9" fillId="0" borderId="0" xfId="0" applyNumberFormat="1" applyFont="1" applyFill="1" applyBorder="1" applyAlignment="1">
      <alignment horizontal="right" wrapText="1"/>
    </xf>
    <xf numFmtId="0" fontId="5" fillId="0" borderId="0" xfId="1" applyFont="1" applyAlignment="1"/>
    <xf numFmtId="0" fontId="6" fillId="0" borderId="0" xfId="1" applyFont="1" applyAlignment="1">
      <alignment horizontal="left"/>
    </xf>
    <xf numFmtId="3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5" fillId="0" borderId="0" xfId="1" quotePrefix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0" xfId="1" applyNumberFormat="1" applyFont="1" applyAlignment="1">
      <alignment horizontal="left" vertical="center"/>
    </xf>
    <xf numFmtId="3" fontId="6" fillId="0" borderId="0" xfId="1" applyNumberFormat="1" applyFont="1" applyAlignment="1"/>
    <xf numFmtId="0" fontId="6" fillId="0" borderId="1" xfId="1" applyFont="1" applyBorder="1" applyAlignment="1">
      <alignment horizontal="left"/>
    </xf>
    <xf numFmtId="0" fontId="12" fillId="0" borderId="0" xfId="0" applyFont="1" applyFill="1" applyBorder="1" applyAlignment="1">
      <alignment horizontal="right" wrapText="1"/>
    </xf>
    <xf numFmtId="0" fontId="5" fillId="0" borderId="3" xfId="1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0" xfId="0" applyFont="1" applyAlignment="1">
      <alignment vertical="center"/>
    </xf>
  </cellXfs>
  <cellStyles count="2">
    <cellStyle name="Normal_กรอบตารางประชากรแต่ละภาค (สปค.53)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35</xdr:row>
      <xdr:rowOff>0</xdr:rowOff>
    </xdr:from>
    <xdr:to>
      <xdr:col>19</xdr:col>
      <xdr:colOff>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0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19</xdr:col>
      <xdr:colOff>0</xdr:colOff>
      <xdr:row>35</xdr:row>
      <xdr:rowOff>0</xdr:rowOff>
    </xdr:from>
    <xdr:to>
      <xdr:col>19</xdr:col>
      <xdr:colOff>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192000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19</xdr:col>
      <xdr:colOff>0</xdr:colOff>
      <xdr:row>69</xdr:row>
      <xdr:rowOff>0</xdr:rowOff>
    </xdr:from>
    <xdr:to>
      <xdr:col>19</xdr:col>
      <xdr:colOff>0</xdr:colOff>
      <xdr:row>69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192000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19</xdr:col>
      <xdr:colOff>0</xdr:colOff>
      <xdr:row>69</xdr:row>
      <xdr:rowOff>0</xdr:rowOff>
    </xdr:from>
    <xdr:to>
      <xdr:col>19</xdr:col>
      <xdr:colOff>0</xdr:colOff>
      <xdr:row>69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192000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19</xdr:col>
      <xdr:colOff>0</xdr:colOff>
      <xdr:row>105</xdr:row>
      <xdr:rowOff>0</xdr:rowOff>
    </xdr:from>
    <xdr:to>
      <xdr:col>19</xdr:col>
      <xdr:colOff>0</xdr:colOff>
      <xdr:row>105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1920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19</xdr:col>
      <xdr:colOff>0</xdr:colOff>
      <xdr:row>105</xdr:row>
      <xdr:rowOff>0</xdr:rowOff>
    </xdr:from>
    <xdr:to>
      <xdr:col>19</xdr:col>
      <xdr:colOff>0</xdr:colOff>
      <xdr:row>105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1920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19</xdr:col>
      <xdr:colOff>0</xdr:colOff>
      <xdr:row>70</xdr:row>
      <xdr:rowOff>0</xdr:rowOff>
    </xdr:from>
    <xdr:to>
      <xdr:col>19</xdr:col>
      <xdr:colOff>0</xdr:colOff>
      <xdr:row>70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92000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19</xdr:col>
      <xdr:colOff>0</xdr:colOff>
      <xdr:row>70</xdr:row>
      <xdr:rowOff>0</xdr:rowOff>
    </xdr:from>
    <xdr:to>
      <xdr:col>19</xdr:col>
      <xdr:colOff>0</xdr:colOff>
      <xdr:row>70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192000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19</xdr:col>
      <xdr:colOff>0</xdr:colOff>
      <xdr:row>104</xdr:row>
      <xdr:rowOff>0</xdr:rowOff>
    </xdr:from>
    <xdr:to>
      <xdr:col>19</xdr:col>
      <xdr:colOff>0</xdr:colOff>
      <xdr:row>104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192000" y="2581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19</xdr:col>
      <xdr:colOff>0</xdr:colOff>
      <xdr:row>104</xdr:row>
      <xdr:rowOff>0</xdr:rowOff>
    </xdr:from>
    <xdr:to>
      <xdr:col>19</xdr:col>
      <xdr:colOff>0</xdr:colOff>
      <xdr:row>104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192000" y="2581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19</xdr:col>
      <xdr:colOff>0</xdr:colOff>
      <xdr:row>105</xdr:row>
      <xdr:rowOff>0</xdr:rowOff>
    </xdr:from>
    <xdr:to>
      <xdr:col>19</xdr:col>
      <xdr:colOff>0</xdr:colOff>
      <xdr:row>105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1920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19</xdr:col>
      <xdr:colOff>0</xdr:colOff>
      <xdr:row>105</xdr:row>
      <xdr:rowOff>0</xdr:rowOff>
    </xdr:from>
    <xdr:to>
      <xdr:col>19</xdr:col>
      <xdr:colOff>0</xdr:colOff>
      <xdr:row>105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1920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7"/>
  <sheetViews>
    <sheetView tabSelected="1" workbookViewId="0">
      <selection activeCell="G94" sqref="G94"/>
    </sheetView>
  </sheetViews>
  <sheetFormatPr defaultRowHeight="19.5"/>
  <cols>
    <col min="1" max="1" width="9.85546875" style="8" customWidth="1"/>
    <col min="2" max="2" width="22.42578125" style="8" customWidth="1"/>
    <col min="3" max="3" width="9" style="8" customWidth="1"/>
    <col min="4" max="4" width="7.7109375" style="8" customWidth="1"/>
    <col min="5" max="5" width="7.5703125" style="8" customWidth="1"/>
    <col min="6" max="15" width="7.140625" style="8" customWidth="1"/>
    <col min="16" max="16" width="8.42578125" style="8" customWidth="1"/>
    <col min="17" max="17" width="2.85546875" style="8" customWidth="1"/>
    <col min="18" max="18" width="13.28515625" style="8" customWidth="1"/>
    <col min="19" max="19" width="30.28515625" style="8" customWidth="1"/>
    <col min="20" max="20" width="0" style="8" hidden="1" customWidth="1"/>
    <col min="21" max="16384" width="9.140625" style="8"/>
  </cols>
  <sheetData>
    <row r="1" spans="1:19" s="3" customFormat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K1" s="1"/>
      <c r="L1" s="2"/>
      <c r="M1" s="2"/>
      <c r="N1" s="2"/>
      <c r="O1" s="2"/>
      <c r="P1" s="2"/>
      <c r="Q1" s="2"/>
      <c r="R1" s="2"/>
      <c r="S1" s="2"/>
    </row>
    <row r="2" spans="1:19" s="6" customFormat="1" ht="21.7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K2" s="4"/>
      <c r="L2" s="5"/>
      <c r="M2" s="5"/>
      <c r="N2" s="5"/>
      <c r="O2" s="5"/>
      <c r="P2" s="5"/>
      <c r="Q2" s="5"/>
      <c r="R2" s="5"/>
      <c r="S2" s="5"/>
    </row>
    <row r="3" spans="1:19" s="6" customFormat="1" ht="18.75" customHeight="1">
      <c r="A3" s="4" t="s">
        <v>2</v>
      </c>
      <c r="B3" s="5"/>
      <c r="C3" s="5"/>
      <c r="D3" s="5"/>
      <c r="E3" s="5"/>
      <c r="F3" s="5"/>
      <c r="G3" s="5"/>
      <c r="H3" s="7"/>
      <c r="I3" s="5"/>
      <c r="K3" s="4"/>
      <c r="L3" s="5"/>
      <c r="M3" s="5"/>
      <c r="N3" s="5"/>
      <c r="O3" s="5"/>
      <c r="P3" s="5"/>
      <c r="Q3" s="5"/>
      <c r="R3" s="5"/>
      <c r="S3" s="5"/>
    </row>
    <row r="4" spans="1:19" ht="6" customHeight="1">
      <c r="C4" s="9"/>
    </row>
    <row r="5" spans="1:19" s="15" customFormat="1" ht="22.5" customHeight="1">
      <c r="A5" s="10" t="s">
        <v>3</v>
      </c>
      <c r="B5" s="11"/>
      <c r="C5" s="12" t="s">
        <v>4</v>
      </c>
      <c r="D5" s="13" t="s">
        <v>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  <c r="R5" s="10" t="s">
        <v>6</v>
      </c>
      <c r="S5" s="10"/>
    </row>
    <row r="6" spans="1:19" s="15" customFormat="1" ht="18.75" customHeight="1">
      <c r="A6" s="16" t="s">
        <v>7</v>
      </c>
      <c r="B6" s="16"/>
      <c r="C6" s="17" t="s">
        <v>8</v>
      </c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18" t="s">
        <v>14</v>
      </c>
      <c r="J6" s="18" t="s">
        <v>15</v>
      </c>
      <c r="K6" s="18" t="s">
        <v>16</v>
      </c>
      <c r="L6" s="18" t="s">
        <v>17</v>
      </c>
      <c r="M6" s="18" t="s">
        <v>18</v>
      </c>
      <c r="N6" s="18" t="s">
        <v>19</v>
      </c>
      <c r="O6" s="18" t="s">
        <v>20</v>
      </c>
      <c r="P6" s="18" t="s">
        <v>21</v>
      </c>
      <c r="Q6" s="19"/>
      <c r="R6" s="16" t="s">
        <v>22</v>
      </c>
      <c r="S6" s="16"/>
    </row>
    <row r="7" spans="1:19" s="15" customFormat="1" ht="18.75" customHeight="1">
      <c r="A7" s="16" t="s">
        <v>23</v>
      </c>
      <c r="B7" s="16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8" t="s">
        <v>24</v>
      </c>
      <c r="Q7" s="19"/>
      <c r="R7" s="16" t="s">
        <v>25</v>
      </c>
      <c r="S7" s="16"/>
    </row>
    <row r="8" spans="1:19" s="15" customFormat="1" ht="18.75" customHeight="1">
      <c r="A8" s="16" t="s">
        <v>26</v>
      </c>
      <c r="B8" s="16"/>
      <c r="C8" s="17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18"/>
      <c r="Q8" s="19"/>
      <c r="R8" s="16" t="s">
        <v>27</v>
      </c>
      <c r="S8" s="16"/>
    </row>
    <row r="9" spans="1:19" s="15" customFormat="1" ht="18.75" customHeight="1">
      <c r="A9" s="16" t="s">
        <v>28</v>
      </c>
      <c r="B9" s="16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6" t="s">
        <v>29</v>
      </c>
      <c r="S9" s="16"/>
    </row>
    <row r="10" spans="1:19" s="15" customFormat="1" ht="3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25" customFormat="1" ht="18.75" customHeight="1">
      <c r="A11" s="23" t="s">
        <v>30</v>
      </c>
      <c r="B11" s="23"/>
      <c r="C11" s="24">
        <f>SUM(C12:C13)</f>
        <v>363254</v>
      </c>
      <c r="D11" s="24">
        <f t="shared" ref="D11:P11" si="0">SUM(D12:D13)</f>
        <v>8753</v>
      </c>
      <c r="E11" s="24">
        <f t="shared" si="0"/>
        <v>20871</v>
      </c>
      <c r="F11" s="24">
        <f t="shared" si="0"/>
        <v>19358</v>
      </c>
      <c r="G11" s="24">
        <f t="shared" si="0"/>
        <v>24508</v>
      </c>
      <c r="H11" s="24">
        <f t="shared" si="0"/>
        <v>32106</v>
      </c>
      <c r="I11" s="24">
        <f t="shared" si="0"/>
        <v>39197</v>
      </c>
      <c r="J11" s="24">
        <f t="shared" si="0"/>
        <v>39219</v>
      </c>
      <c r="K11" s="24">
        <f t="shared" si="0"/>
        <v>36204</v>
      </c>
      <c r="L11" s="24">
        <f t="shared" si="0"/>
        <v>32573</v>
      </c>
      <c r="M11" s="24">
        <f t="shared" si="0"/>
        <v>27245</v>
      </c>
      <c r="N11" s="24">
        <f t="shared" si="0"/>
        <v>23374</v>
      </c>
      <c r="O11" s="24">
        <f t="shared" si="0"/>
        <v>18053</v>
      </c>
      <c r="P11" s="24">
        <f t="shared" si="0"/>
        <v>41794</v>
      </c>
      <c r="R11" s="26" t="s">
        <v>31</v>
      </c>
      <c r="S11" s="26"/>
    </row>
    <row r="12" spans="1:19" ht="21" customHeight="1">
      <c r="A12" s="8" t="s">
        <v>32</v>
      </c>
      <c r="C12" s="27">
        <v>204986</v>
      </c>
      <c r="D12" s="27">
        <v>8623</v>
      </c>
      <c r="E12" s="27">
        <v>18467</v>
      </c>
      <c r="F12" s="27">
        <v>12975</v>
      </c>
      <c r="G12" s="27">
        <v>14254</v>
      </c>
      <c r="H12" s="27">
        <v>17444</v>
      </c>
      <c r="I12" s="27">
        <v>20579</v>
      </c>
      <c r="J12" s="27">
        <v>20402</v>
      </c>
      <c r="K12" s="27">
        <v>18779</v>
      </c>
      <c r="L12" s="27">
        <v>16824</v>
      </c>
      <c r="M12" s="27">
        <v>14070</v>
      </c>
      <c r="N12" s="27">
        <v>12040</v>
      </c>
      <c r="O12" s="27">
        <v>9251</v>
      </c>
      <c r="P12" s="27">
        <v>21279</v>
      </c>
      <c r="R12" s="8" t="s">
        <v>33</v>
      </c>
    </row>
    <row r="13" spans="1:19" ht="21" customHeight="1">
      <c r="A13" s="8" t="s">
        <v>34</v>
      </c>
      <c r="C13" s="27">
        <v>158268</v>
      </c>
      <c r="D13" s="28">
        <v>130</v>
      </c>
      <c r="E13" s="27">
        <v>2404</v>
      </c>
      <c r="F13" s="27">
        <v>6383</v>
      </c>
      <c r="G13" s="27">
        <v>10254</v>
      </c>
      <c r="H13" s="27">
        <v>14662</v>
      </c>
      <c r="I13" s="27">
        <v>18618</v>
      </c>
      <c r="J13" s="27">
        <v>18817</v>
      </c>
      <c r="K13" s="27">
        <v>17425</v>
      </c>
      <c r="L13" s="27">
        <v>15749</v>
      </c>
      <c r="M13" s="27">
        <v>13175</v>
      </c>
      <c r="N13" s="27">
        <v>11334</v>
      </c>
      <c r="O13" s="27">
        <v>8802</v>
      </c>
      <c r="P13" s="27">
        <v>20515</v>
      </c>
      <c r="R13" s="8" t="s">
        <v>35</v>
      </c>
    </row>
    <row r="14" spans="1:19" ht="21" customHeight="1">
      <c r="A14" s="8" t="s">
        <v>36</v>
      </c>
      <c r="B14" s="29" t="s">
        <v>37</v>
      </c>
      <c r="C14" s="27">
        <v>16018</v>
      </c>
      <c r="D14" s="28">
        <v>76</v>
      </c>
      <c r="E14" s="27">
        <v>1191</v>
      </c>
      <c r="F14" s="27">
        <v>1870</v>
      </c>
      <c r="G14" s="27">
        <v>2261</v>
      </c>
      <c r="H14" s="27">
        <v>2000</v>
      </c>
      <c r="I14" s="27">
        <v>1753</v>
      </c>
      <c r="J14" s="27">
        <v>1409</v>
      </c>
      <c r="K14" s="27">
        <v>1267</v>
      </c>
      <c r="L14" s="27">
        <v>1110</v>
      </c>
      <c r="M14" s="28">
        <v>829</v>
      </c>
      <c r="N14" s="28">
        <v>648</v>
      </c>
      <c r="O14" s="28">
        <v>480</v>
      </c>
      <c r="P14" s="27">
        <v>1124</v>
      </c>
      <c r="R14" s="8" t="s">
        <v>38</v>
      </c>
      <c r="S14" s="29" t="s">
        <v>37</v>
      </c>
    </row>
    <row r="15" spans="1:19" ht="21" customHeight="1">
      <c r="A15" s="30"/>
      <c r="B15" s="29" t="s">
        <v>39</v>
      </c>
      <c r="C15" s="27">
        <v>29573</v>
      </c>
      <c r="D15" s="28">
        <v>9</v>
      </c>
      <c r="E15" s="27">
        <v>1041</v>
      </c>
      <c r="F15" s="27">
        <v>3198</v>
      </c>
      <c r="G15" s="27">
        <v>4348</v>
      </c>
      <c r="H15" s="27">
        <v>4296</v>
      </c>
      <c r="I15" s="27">
        <v>3743</v>
      </c>
      <c r="J15" s="27">
        <v>3194</v>
      </c>
      <c r="K15" s="27">
        <v>2713</v>
      </c>
      <c r="L15" s="27">
        <v>1946</v>
      </c>
      <c r="M15" s="27">
        <v>1506</v>
      </c>
      <c r="N15" s="27">
        <v>1058</v>
      </c>
      <c r="O15" s="28">
        <v>777</v>
      </c>
      <c r="P15" s="27">
        <v>1744</v>
      </c>
      <c r="S15" s="29" t="s">
        <v>39</v>
      </c>
    </row>
    <row r="16" spans="1:19" ht="21" customHeight="1">
      <c r="A16" s="30"/>
      <c r="B16" s="29" t="s">
        <v>40</v>
      </c>
      <c r="C16" s="27">
        <v>50359</v>
      </c>
      <c r="D16" s="28">
        <v>10</v>
      </c>
      <c r="E16" s="28">
        <v>106</v>
      </c>
      <c r="F16" s="27">
        <v>1117</v>
      </c>
      <c r="G16" s="27">
        <v>2888</v>
      </c>
      <c r="H16" s="27">
        <v>6241</v>
      </c>
      <c r="I16" s="27">
        <v>9061</v>
      </c>
      <c r="J16" s="27">
        <v>8855</v>
      </c>
      <c r="K16" s="27">
        <v>7510</v>
      </c>
      <c r="L16" s="27">
        <v>5579</v>
      </c>
      <c r="M16" s="27">
        <v>3510</v>
      </c>
      <c r="N16" s="27">
        <v>2156</v>
      </c>
      <c r="O16" s="27">
        <v>1238</v>
      </c>
      <c r="P16" s="27">
        <v>2087</v>
      </c>
      <c r="S16" s="29" t="s">
        <v>40</v>
      </c>
    </row>
    <row r="17" spans="1:19" ht="21" customHeight="1">
      <c r="A17" s="30"/>
      <c r="B17" s="29" t="s">
        <v>41</v>
      </c>
      <c r="C17" s="27">
        <v>28226</v>
      </c>
      <c r="D17" s="28">
        <v>4</v>
      </c>
      <c r="E17" s="28">
        <v>30</v>
      </c>
      <c r="F17" s="28">
        <v>125</v>
      </c>
      <c r="G17" s="28">
        <v>596</v>
      </c>
      <c r="H17" s="27">
        <v>1674</v>
      </c>
      <c r="I17" s="27">
        <v>3033</v>
      </c>
      <c r="J17" s="27">
        <v>3793</v>
      </c>
      <c r="K17" s="27">
        <v>3979</v>
      </c>
      <c r="L17" s="27">
        <v>4247</v>
      </c>
      <c r="M17" s="27">
        <v>3616</v>
      </c>
      <c r="N17" s="27">
        <v>2773</v>
      </c>
      <c r="O17" s="27">
        <v>1680</v>
      </c>
      <c r="P17" s="27">
        <v>2677</v>
      </c>
      <c r="S17" s="29" t="s">
        <v>41</v>
      </c>
    </row>
    <row r="18" spans="1:19" ht="21" customHeight="1">
      <c r="A18" s="30"/>
      <c r="B18" s="29" t="s">
        <v>42</v>
      </c>
      <c r="C18" s="27">
        <v>13477</v>
      </c>
      <c r="D18" s="28" t="s">
        <v>43</v>
      </c>
      <c r="E18" s="28" t="s">
        <v>43</v>
      </c>
      <c r="F18" s="28">
        <v>22</v>
      </c>
      <c r="G18" s="28">
        <v>73</v>
      </c>
      <c r="H18" s="28">
        <v>263</v>
      </c>
      <c r="I18" s="28">
        <v>692</v>
      </c>
      <c r="J18" s="27">
        <v>1005</v>
      </c>
      <c r="K18" s="27">
        <v>1224</v>
      </c>
      <c r="L18" s="27">
        <v>1644</v>
      </c>
      <c r="M18" s="27">
        <v>2023</v>
      </c>
      <c r="N18" s="27">
        <v>2030</v>
      </c>
      <c r="O18" s="27">
        <v>1549</v>
      </c>
      <c r="P18" s="27">
        <v>2953</v>
      </c>
      <c r="S18" s="29" t="s">
        <v>42</v>
      </c>
    </row>
    <row r="19" spans="1:19" ht="21" customHeight="1">
      <c r="A19" s="30"/>
      <c r="B19" s="29" t="s">
        <v>44</v>
      </c>
      <c r="C19" s="27">
        <v>7808</v>
      </c>
      <c r="D19" s="28" t="s">
        <v>43</v>
      </c>
      <c r="E19" s="28" t="s">
        <v>43</v>
      </c>
      <c r="F19" s="28">
        <v>2</v>
      </c>
      <c r="G19" s="28">
        <v>9</v>
      </c>
      <c r="H19" s="28">
        <v>46</v>
      </c>
      <c r="I19" s="28">
        <v>161</v>
      </c>
      <c r="J19" s="28">
        <v>292</v>
      </c>
      <c r="K19" s="28">
        <v>384</v>
      </c>
      <c r="L19" s="28">
        <v>669</v>
      </c>
      <c r="M19" s="28">
        <v>838</v>
      </c>
      <c r="N19" s="27">
        <v>1236</v>
      </c>
      <c r="O19" s="27">
        <v>1229</v>
      </c>
      <c r="P19" s="27">
        <v>2941</v>
      </c>
      <c r="S19" s="29" t="s">
        <v>44</v>
      </c>
    </row>
    <row r="20" spans="1:19" ht="21" customHeight="1">
      <c r="A20" s="30"/>
      <c r="B20" s="29" t="s">
        <v>45</v>
      </c>
      <c r="C20" s="27">
        <v>4985</v>
      </c>
      <c r="D20" s="28" t="s">
        <v>43</v>
      </c>
      <c r="E20" s="28" t="s">
        <v>43</v>
      </c>
      <c r="F20" s="28" t="s">
        <v>43</v>
      </c>
      <c r="G20" s="28" t="s">
        <v>43</v>
      </c>
      <c r="H20" s="28">
        <v>16</v>
      </c>
      <c r="I20" s="28">
        <v>39</v>
      </c>
      <c r="J20" s="28">
        <v>95</v>
      </c>
      <c r="K20" s="28">
        <v>145</v>
      </c>
      <c r="L20" s="28">
        <v>276</v>
      </c>
      <c r="M20" s="28">
        <v>442</v>
      </c>
      <c r="N20" s="28">
        <v>737</v>
      </c>
      <c r="O20" s="28">
        <v>779</v>
      </c>
      <c r="P20" s="27">
        <v>2455</v>
      </c>
      <c r="S20" s="29" t="s">
        <v>45</v>
      </c>
    </row>
    <row r="21" spans="1:19" ht="21" customHeight="1">
      <c r="A21" s="30"/>
      <c r="B21" s="29" t="s">
        <v>46</v>
      </c>
      <c r="C21" s="27">
        <v>3170</v>
      </c>
      <c r="D21" s="28" t="s">
        <v>43</v>
      </c>
      <c r="E21" s="28" t="s">
        <v>43</v>
      </c>
      <c r="F21" s="28" t="s">
        <v>43</v>
      </c>
      <c r="G21" s="28" t="s">
        <v>43</v>
      </c>
      <c r="H21" s="28">
        <v>8</v>
      </c>
      <c r="I21" s="28">
        <v>12</v>
      </c>
      <c r="J21" s="28">
        <v>49</v>
      </c>
      <c r="K21" s="28">
        <v>73</v>
      </c>
      <c r="L21" s="28">
        <v>121</v>
      </c>
      <c r="M21" s="28">
        <v>188</v>
      </c>
      <c r="N21" s="28">
        <v>310</v>
      </c>
      <c r="O21" s="28">
        <v>487</v>
      </c>
      <c r="P21" s="27">
        <v>1921</v>
      </c>
      <c r="S21" s="29" t="s">
        <v>46</v>
      </c>
    </row>
    <row r="22" spans="1:19" ht="21" customHeight="1">
      <c r="A22" s="30"/>
      <c r="B22" s="29" t="s">
        <v>47</v>
      </c>
      <c r="C22" s="27">
        <v>1890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>
        <v>3</v>
      </c>
      <c r="J22" s="28">
        <v>16</v>
      </c>
      <c r="K22" s="28">
        <v>21</v>
      </c>
      <c r="L22" s="28">
        <v>40</v>
      </c>
      <c r="M22" s="28">
        <v>94</v>
      </c>
      <c r="N22" s="28">
        <v>165</v>
      </c>
      <c r="O22" s="28">
        <v>284</v>
      </c>
      <c r="P22" s="27">
        <v>1268</v>
      </c>
      <c r="S22" s="29" t="s">
        <v>47</v>
      </c>
    </row>
    <row r="23" spans="1:19" ht="21" customHeight="1">
      <c r="A23" s="30"/>
      <c r="B23" s="29" t="s">
        <v>48</v>
      </c>
      <c r="C23" s="27">
        <v>1050</v>
      </c>
      <c r="D23" s="28" t="s">
        <v>43</v>
      </c>
      <c r="E23" s="28" t="s">
        <v>43</v>
      </c>
      <c r="F23" s="28" t="s">
        <v>43</v>
      </c>
      <c r="G23" s="28" t="s">
        <v>43</v>
      </c>
      <c r="H23" s="28" t="s">
        <v>43</v>
      </c>
      <c r="I23" s="28" t="s">
        <v>43</v>
      </c>
      <c r="J23" s="28">
        <v>4</v>
      </c>
      <c r="K23" s="28">
        <v>9</v>
      </c>
      <c r="L23" s="28">
        <v>30</v>
      </c>
      <c r="M23" s="28">
        <v>38</v>
      </c>
      <c r="N23" s="28">
        <v>99</v>
      </c>
      <c r="O23" s="28">
        <v>143</v>
      </c>
      <c r="P23" s="28">
        <v>728</v>
      </c>
      <c r="S23" s="29" t="s">
        <v>48</v>
      </c>
    </row>
    <row r="24" spans="1:19" ht="21" customHeight="1">
      <c r="A24" s="30"/>
      <c r="B24" s="29" t="s">
        <v>49</v>
      </c>
      <c r="C24" s="28">
        <v>451</v>
      </c>
      <c r="D24" s="28" t="s">
        <v>43</v>
      </c>
      <c r="E24" s="28" t="s">
        <v>43</v>
      </c>
      <c r="F24" s="28" t="s">
        <v>43</v>
      </c>
      <c r="G24" s="28" t="s">
        <v>43</v>
      </c>
      <c r="H24" s="28" t="s">
        <v>43</v>
      </c>
      <c r="I24" s="28" t="s">
        <v>43</v>
      </c>
      <c r="J24" s="28">
        <v>5</v>
      </c>
      <c r="K24" s="28">
        <v>7</v>
      </c>
      <c r="L24" s="28">
        <v>10</v>
      </c>
      <c r="M24" s="28">
        <v>9</v>
      </c>
      <c r="N24" s="28">
        <v>41</v>
      </c>
      <c r="O24" s="28">
        <v>64</v>
      </c>
      <c r="P24" s="28">
        <v>315</v>
      </c>
      <c r="S24" s="29" t="s">
        <v>49</v>
      </c>
    </row>
    <row r="25" spans="1:19" ht="21" customHeight="1">
      <c r="A25" s="30"/>
      <c r="B25" s="29" t="s">
        <v>50</v>
      </c>
      <c r="C25" s="28">
        <v>189</v>
      </c>
      <c r="D25" s="28" t="s">
        <v>43</v>
      </c>
      <c r="E25" s="28" t="s">
        <v>43</v>
      </c>
      <c r="F25" s="28" t="s">
        <v>43</v>
      </c>
      <c r="G25" s="28" t="s">
        <v>43</v>
      </c>
      <c r="H25" s="28" t="s">
        <v>43</v>
      </c>
      <c r="I25" s="28" t="s">
        <v>43</v>
      </c>
      <c r="J25" s="28" t="s">
        <v>43</v>
      </c>
      <c r="K25" s="28">
        <v>4</v>
      </c>
      <c r="L25" s="28">
        <v>2</v>
      </c>
      <c r="M25" s="28">
        <v>8</v>
      </c>
      <c r="N25" s="28">
        <v>19</v>
      </c>
      <c r="O25" s="28">
        <v>28</v>
      </c>
      <c r="P25" s="28">
        <v>127</v>
      </c>
      <c r="S25" s="29" t="s">
        <v>50</v>
      </c>
    </row>
    <row r="26" spans="1:19" ht="21" customHeight="1">
      <c r="A26" s="30"/>
      <c r="B26" s="29" t="s">
        <v>51</v>
      </c>
      <c r="C26" s="28">
        <v>60</v>
      </c>
      <c r="D26" s="28" t="s">
        <v>43</v>
      </c>
      <c r="E26" s="28" t="s">
        <v>43</v>
      </c>
      <c r="F26" s="28" t="s">
        <v>43</v>
      </c>
      <c r="G26" s="28" t="s">
        <v>43</v>
      </c>
      <c r="H26" s="28" t="s">
        <v>43</v>
      </c>
      <c r="I26" s="28" t="s">
        <v>43</v>
      </c>
      <c r="J26" s="28" t="s">
        <v>43</v>
      </c>
      <c r="K26" s="28" t="s">
        <v>43</v>
      </c>
      <c r="L26" s="28" t="s">
        <v>43</v>
      </c>
      <c r="M26" s="28">
        <v>2</v>
      </c>
      <c r="N26" s="28">
        <v>5</v>
      </c>
      <c r="O26" s="28">
        <v>11</v>
      </c>
      <c r="P26" s="28">
        <v>41</v>
      </c>
      <c r="S26" s="29" t="s">
        <v>51</v>
      </c>
    </row>
    <row r="27" spans="1:19" ht="21" customHeight="1">
      <c r="A27" s="30"/>
      <c r="B27" s="29" t="s">
        <v>52</v>
      </c>
      <c r="C27" s="28">
        <v>21</v>
      </c>
      <c r="D27" s="28" t="s">
        <v>43</v>
      </c>
      <c r="E27" s="28" t="s">
        <v>43</v>
      </c>
      <c r="F27" s="28" t="s">
        <v>43</v>
      </c>
      <c r="G27" s="28" t="s">
        <v>43</v>
      </c>
      <c r="H27" s="28" t="s">
        <v>43</v>
      </c>
      <c r="I27" s="28" t="s">
        <v>43</v>
      </c>
      <c r="J27" s="28" t="s">
        <v>43</v>
      </c>
      <c r="K27" s="28" t="s">
        <v>43</v>
      </c>
      <c r="L27" s="28" t="s">
        <v>43</v>
      </c>
      <c r="M27" s="28" t="s">
        <v>43</v>
      </c>
      <c r="N27" s="28">
        <v>2</v>
      </c>
      <c r="O27" s="28">
        <v>4</v>
      </c>
      <c r="P27" s="28">
        <v>15</v>
      </c>
      <c r="S27" s="29" t="s">
        <v>52</v>
      </c>
    </row>
    <row r="28" spans="1:19" ht="21" customHeight="1">
      <c r="A28" s="30"/>
      <c r="B28" s="29" t="s">
        <v>53</v>
      </c>
      <c r="C28" s="28">
        <v>9</v>
      </c>
      <c r="D28" s="28" t="s">
        <v>43</v>
      </c>
      <c r="E28" s="28" t="s">
        <v>43</v>
      </c>
      <c r="F28" s="28" t="s">
        <v>43</v>
      </c>
      <c r="G28" s="28" t="s">
        <v>43</v>
      </c>
      <c r="H28" s="28" t="s">
        <v>43</v>
      </c>
      <c r="I28" s="28" t="s">
        <v>43</v>
      </c>
      <c r="J28" s="28" t="s">
        <v>43</v>
      </c>
      <c r="K28" s="28" t="s">
        <v>43</v>
      </c>
      <c r="L28" s="28" t="s">
        <v>43</v>
      </c>
      <c r="M28" s="28" t="s">
        <v>43</v>
      </c>
      <c r="N28" s="28">
        <v>1</v>
      </c>
      <c r="O28" s="28">
        <v>2</v>
      </c>
      <c r="P28" s="28">
        <v>5</v>
      </c>
      <c r="S28" s="29" t="s">
        <v>53</v>
      </c>
    </row>
    <row r="29" spans="1:19" ht="21" customHeight="1">
      <c r="A29" s="30"/>
      <c r="B29" s="29" t="s">
        <v>54</v>
      </c>
      <c r="C29" s="28" t="s">
        <v>43</v>
      </c>
      <c r="D29" s="28" t="s">
        <v>43</v>
      </c>
      <c r="E29" s="28" t="s">
        <v>43</v>
      </c>
      <c r="F29" s="28" t="s">
        <v>43</v>
      </c>
      <c r="G29" s="28" t="s">
        <v>43</v>
      </c>
      <c r="H29" s="28" t="s">
        <v>43</v>
      </c>
      <c r="I29" s="28" t="s">
        <v>43</v>
      </c>
      <c r="J29" s="28" t="s">
        <v>43</v>
      </c>
      <c r="K29" s="28" t="s">
        <v>43</v>
      </c>
      <c r="L29" s="28" t="s">
        <v>43</v>
      </c>
      <c r="M29" s="28" t="s">
        <v>43</v>
      </c>
      <c r="N29" s="28" t="s">
        <v>43</v>
      </c>
      <c r="O29" s="28" t="s">
        <v>43</v>
      </c>
      <c r="P29" s="28" t="s">
        <v>43</v>
      </c>
      <c r="S29" s="29" t="s">
        <v>55</v>
      </c>
    </row>
    <row r="30" spans="1:19" ht="21" customHeight="1">
      <c r="A30" s="30"/>
      <c r="B30" s="31" t="s">
        <v>56</v>
      </c>
      <c r="C30" s="28">
        <v>984</v>
      </c>
      <c r="D30" s="28">
        <v>33</v>
      </c>
      <c r="E30" s="28">
        <v>36</v>
      </c>
      <c r="F30" s="28">
        <v>48</v>
      </c>
      <c r="G30" s="28">
        <v>79</v>
      </c>
      <c r="H30" s="28">
        <v>118</v>
      </c>
      <c r="I30" s="28">
        <v>120</v>
      </c>
      <c r="J30" s="28">
        <v>101</v>
      </c>
      <c r="K30" s="28">
        <v>88</v>
      </c>
      <c r="L30" s="28">
        <v>75</v>
      </c>
      <c r="M30" s="28">
        <v>73</v>
      </c>
      <c r="N30" s="28">
        <v>53</v>
      </c>
      <c r="O30" s="28">
        <v>45</v>
      </c>
      <c r="P30" s="28">
        <v>115</v>
      </c>
      <c r="S30" s="30" t="s">
        <v>57</v>
      </c>
    </row>
    <row r="31" spans="1:19" ht="21" customHeight="1">
      <c r="A31" s="8" t="s">
        <v>7</v>
      </c>
      <c r="C31" s="27">
        <v>392283</v>
      </c>
      <c r="D31" s="28">
        <v>39</v>
      </c>
      <c r="E31" s="27">
        <v>1343</v>
      </c>
      <c r="F31" s="27">
        <v>5907</v>
      </c>
      <c r="G31" s="27">
        <v>12249</v>
      </c>
      <c r="H31" s="27">
        <v>23231</v>
      </c>
      <c r="I31" s="27">
        <v>34879</v>
      </c>
      <c r="J31" s="27">
        <v>38889</v>
      </c>
      <c r="K31" s="27">
        <v>38236</v>
      </c>
      <c r="L31" s="27">
        <v>38982</v>
      </c>
      <c r="M31" s="27">
        <v>36912</v>
      </c>
      <c r="N31" s="27">
        <v>37523</v>
      </c>
      <c r="O31" s="27">
        <v>33456</v>
      </c>
      <c r="P31" s="27">
        <v>90638</v>
      </c>
      <c r="R31" s="8" t="s">
        <v>58</v>
      </c>
    </row>
    <row r="32" spans="1:19" s="25" customFormat="1" ht="18" customHeight="1">
      <c r="A32" s="25" t="s">
        <v>59</v>
      </c>
      <c r="R32" s="25" t="s">
        <v>60</v>
      </c>
    </row>
    <row r="33" spans="1:19" ht="21" customHeight="1">
      <c r="A33" s="8" t="s">
        <v>61</v>
      </c>
      <c r="C33" s="27">
        <v>1923</v>
      </c>
      <c r="D33" s="28">
        <v>5</v>
      </c>
      <c r="E33" s="28">
        <v>73</v>
      </c>
      <c r="F33" s="28">
        <v>457</v>
      </c>
      <c r="G33" s="28">
        <v>864</v>
      </c>
      <c r="H33" s="27">
        <v>1341</v>
      </c>
      <c r="I33" s="27">
        <v>1705</v>
      </c>
      <c r="J33" s="27">
        <v>1916</v>
      </c>
      <c r="K33" s="27">
        <v>2046</v>
      </c>
      <c r="L33" s="27">
        <v>2327</v>
      </c>
      <c r="M33" s="27">
        <v>2637</v>
      </c>
      <c r="N33" s="27">
        <v>3130</v>
      </c>
      <c r="O33" s="27">
        <v>3634</v>
      </c>
      <c r="P33" s="27">
        <v>4283</v>
      </c>
      <c r="R33" s="8" t="s">
        <v>62</v>
      </c>
    </row>
    <row r="34" spans="1:19" ht="21" customHeight="1">
      <c r="A34" s="8" t="s">
        <v>63</v>
      </c>
      <c r="C34" s="27">
        <v>2494</v>
      </c>
      <c r="D34" s="28">
        <v>399</v>
      </c>
      <c r="E34" s="28">
        <v>567</v>
      </c>
      <c r="F34" s="28">
        <v>933</v>
      </c>
      <c r="G34" s="27">
        <v>1204</v>
      </c>
      <c r="H34" s="27">
        <v>1597</v>
      </c>
      <c r="I34" s="27">
        <v>1886</v>
      </c>
      <c r="J34" s="27">
        <v>2078</v>
      </c>
      <c r="K34" s="27">
        <v>2205</v>
      </c>
      <c r="L34" s="27">
        <v>2487</v>
      </c>
      <c r="M34" s="27">
        <v>2817</v>
      </c>
      <c r="N34" s="27">
        <v>3326</v>
      </c>
      <c r="O34" s="27">
        <v>3820</v>
      </c>
      <c r="P34" s="27">
        <v>4443</v>
      </c>
      <c r="R34" s="8" t="s">
        <v>64</v>
      </c>
    </row>
    <row r="35" spans="1:19" ht="21" customHeight="1">
      <c r="A35" s="8" t="s">
        <v>65</v>
      </c>
      <c r="C35" s="27">
        <v>2777</v>
      </c>
      <c r="D35" s="27">
        <v>1769</v>
      </c>
      <c r="E35" s="27">
        <v>1141</v>
      </c>
      <c r="F35" s="27">
        <v>1323</v>
      </c>
      <c r="G35" s="27">
        <v>1548</v>
      </c>
      <c r="H35" s="27">
        <v>1852</v>
      </c>
      <c r="I35" s="27">
        <v>2083</v>
      </c>
      <c r="J35" s="27">
        <v>2247</v>
      </c>
      <c r="K35" s="27">
        <v>2379</v>
      </c>
      <c r="L35" s="27">
        <v>2677</v>
      </c>
      <c r="M35" s="27">
        <v>3008</v>
      </c>
      <c r="N35" s="27">
        <v>3529</v>
      </c>
      <c r="O35" s="27">
        <v>4042</v>
      </c>
      <c r="P35" s="27">
        <v>4702</v>
      </c>
      <c r="R35" s="8" t="s">
        <v>66</v>
      </c>
    </row>
    <row r="36" spans="1:19" s="3" customFormat="1" ht="23.25" customHeight="1">
      <c r="A36" s="1" t="s">
        <v>67</v>
      </c>
      <c r="B36" s="2"/>
      <c r="C36" s="2"/>
      <c r="D36" s="2"/>
      <c r="E36" s="2"/>
      <c r="F36" s="2"/>
      <c r="G36" s="2"/>
      <c r="H36" s="2"/>
      <c r="I36" s="2"/>
      <c r="K36" s="1"/>
      <c r="L36" s="2"/>
      <c r="M36" s="2"/>
      <c r="N36" s="2"/>
      <c r="O36" s="2"/>
      <c r="P36" s="2"/>
      <c r="Q36" s="2"/>
      <c r="R36" s="2"/>
      <c r="S36" s="2"/>
    </row>
    <row r="37" spans="1:19" s="6" customFormat="1" ht="21.75" customHeight="1">
      <c r="A37" s="4" t="s">
        <v>1</v>
      </c>
      <c r="B37" s="5"/>
      <c r="C37" s="5"/>
      <c r="D37" s="5"/>
      <c r="E37" s="5"/>
      <c r="F37" s="5"/>
      <c r="G37" s="5"/>
      <c r="H37" s="5"/>
      <c r="I37" s="5"/>
      <c r="K37" s="4"/>
      <c r="L37" s="5"/>
      <c r="M37" s="5"/>
      <c r="N37" s="5"/>
      <c r="O37" s="5"/>
      <c r="P37" s="5"/>
      <c r="Q37" s="5"/>
      <c r="R37" s="5"/>
      <c r="S37" s="5"/>
    </row>
    <row r="38" spans="1:19" s="6" customFormat="1" ht="18.75" customHeight="1">
      <c r="A38" s="4" t="s">
        <v>68</v>
      </c>
      <c r="B38" s="5"/>
      <c r="C38" s="5"/>
      <c r="D38" s="5"/>
      <c r="E38" s="5"/>
      <c r="F38" s="5"/>
      <c r="G38" s="5"/>
      <c r="H38" s="5"/>
      <c r="I38" s="5"/>
      <c r="K38" s="4"/>
      <c r="L38" s="5"/>
      <c r="M38" s="5"/>
      <c r="N38" s="5"/>
      <c r="O38" s="5"/>
      <c r="P38" s="5"/>
      <c r="Q38" s="5"/>
      <c r="R38" s="5"/>
      <c r="S38" s="5"/>
    </row>
    <row r="39" spans="1:19" ht="6" customHeight="1">
      <c r="C39" s="9"/>
    </row>
    <row r="40" spans="1:19" s="15" customFormat="1" ht="22.5" customHeight="1">
      <c r="A40" s="10" t="s">
        <v>3</v>
      </c>
      <c r="B40" s="11"/>
      <c r="C40" s="12" t="s">
        <v>4</v>
      </c>
      <c r="D40" s="13" t="s">
        <v>5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4"/>
      <c r="R40" s="10" t="s">
        <v>6</v>
      </c>
      <c r="S40" s="10"/>
    </row>
    <row r="41" spans="1:19" s="15" customFormat="1" ht="18.75" customHeight="1">
      <c r="A41" s="16" t="s">
        <v>7</v>
      </c>
      <c r="B41" s="16"/>
      <c r="C41" s="17" t="s">
        <v>8</v>
      </c>
      <c r="D41" s="18" t="s">
        <v>9</v>
      </c>
      <c r="E41" s="18" t="s">
        <v>10</v>
      </c>
      <c r="F41" s="18" t="s">
        <v>11</v>
      </c>
      <c r="G41" s="18" t="s">
        <v>12</v>
      </c>
      <c r="H41" s="18" t="s">
        <v>13</v>
      </c>
      <c r="I41" s="18" t="s">
        <v>14</v>
      </c>
      <c r="J41" s="18" t="s">
        <v>15</v>
      </c>
      <c r="K41" s="18" t="s">
        <v>16</v>
      </c>
      <c r="L41" s="18" t="s">
        <v>17</v>
      </c>
      <c r="M41" s="18" t="s">
        <v>18</v>
      </c>
      <c r="N41" s="18" t="s">
        <v>19</v>
      </c>
      <c r="O41" s="18" t="s">
        <v>20</v>
      </c>
      <c r="P41" s="18" t="s">
        <v>21</v>
      </c>
      <c r="Q41" s="19"/>
      <c r="R41" s="16" t="s">
        <v>22</v>
      </c>
      <c r="S41" s="16"/>
    </row>
    <row r="42" spans="1:19" s="15" customFormat="1" ht="18.75" customHeight="1">
      <c r="A42" s="16" t="s">
        <v>23</v>
      </c>
      <c r="B42" s="16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18" t="s">
        <v>24</v>
      </c>
      <c r="Q42" s="19"/>
      <c r="R42" s="16" t="s">
        <v>25</v>
      </c>
      <c r="S42" s="16"/>
    </row>
    <row r="43" spans="1:19" s="15" customFormat="1" ht="18.75" customHeight="1">
      <c r="A43" s="16" t="s">
        <v>26</v>
      </c>
      <c r="B43" s="16"/>
      <c r="C43" s="17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18"/>
      <c r="Q43" s="19"/>
      <c r="R43" s="16" t="s">
        <v>27</v>
      </c>
      <c r="S43" s="16"/>
    </row>
    <row r="44" spans="1:19" s="15" customFormat="1" ht="18.75" customHeight="1">
      <c r="A44" s="16" t="s">
        <v>28</v>
      </c>
      <c r="B44" s="1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6" t="s">
        <v>29</v>
      </c>
      <c r="S44" s="16"/>
    </row>
    <row r="45" spans="1:19" s="15" customFormat="1" ht="3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</row>
    <row r="46" spans="1:19" s="25" customFormat="1" ht="18.75" customHeight="1">
      <c r="A46" s="10" t="s">
        <v>69</v>
      </c>
      <c r="B46" s="10"/>
      <c r="C46" s="32">
        <f>SUM(C47:C48)</f>
        <v>188663</v>
      </c>
      <c r="D46" s="32">
        <f t="shared" ref="D46:P46" si="1">SUM(D47:D48)</f>
        <v>4130</v>
      </c>
      <c r="E46" s="32">
        <f t="shared" si="1"/>
        <v>10503</v>
      </c>
      <c r="F46" s="32">
        <f t="shared" si="1"/>
        <v>9771</v>
      </c>
      <c r="G46" s="32">
        <f t="shared" si="1"/>
        <v>12206</v>
      </c>
      <c r="H46" s="32">
        <f t="shared" si="1"/>
        <v>16132</v>
      </c>
      <c r="I46" s="32">
        <f t="shared" si="1"/>
        <v>19994</v>
      </c>
      <c r="J46" s="32">
        <f t="shared" si="1"/>
        <v>20300</v>
      </c>
      <c r="K46" s="32">
        <f t="shared" si="1"/>
        <v>19166</v>
      </c>
      <c r="L46" s="32">
        <f t="shared" si="1"/>
        <v>17322</v>
      </c>
      <c r="M46" s="32">
        <f t="shared" si="1"/>
        <v>14429</v>
      </c>
      <c r="N46" s="32">
        <f t="shared" si="1"/>
        <v>12589</v>
      </c>
      <c r="O46" s="32">
        <f t="shared" si="1"/>
        <v>9905</v>
      </c>
      <c r="P46" s="32">
        <f t="shared" si="1"/>
        <v>22214</v>
      </c>
      <c r="R46" s="33" t="s">
        <v>70</v>
      </c>
      <c r="S46" s="33"/>
    </row>
    <row r="47" spans="1:19" ht="21" customHeight="1">
      <c r="A47" s="8" t="s">
        <v>32</v>
      </c>
      <c r="C47" s="27">
        <v>106949</v>
      </c>
      <c r="D47" s="27">
        <v>4055</v>
      </c>
      <c r="E47" s="27">
        <v>9389</v>
      </c>
      <c r="F47" s="27">
        <v>6734</v>
      </c>
      <c r="G47" s="27">
        <v>7165</v>
      </c>
      <c r="H47" s="27">
        <v>8872</v>
      </c>
      <c r="I47" s="27">
        <v>10574</v>
      </c>
      <c r="J47" s="27">
        <v>10613</v>
      </c>
      <c r="K47" s="27">
        <v>10007</v>
      </c>
      <c r="L47" s="27">
        <v>8988</v>
      </c>
      <c r="M47" s="27">
        <v>7512</v>
      </c>
      <c r="N47" s="27">
        <v>6529</v>
      </c>
      <c r="O47" s="27">
        <v>5110</v>
      </c>
      <c r="P47" s="27">
        <v>11400</v>
      </c>
      <c r="R47" s="8" t="s">
        <v>33</v>
      </c>
    </row>
    <row r="48" spans="1:19" ht="21" customHeight="1">
      <c r="A48" s="8" t="s">
        <v>34</v>
      </c>
      <c r="C48" s="27">
        <v>81714</v>
      </c>
      <c r="D48" s="28">
        <v>75</v>
      </c>
      <c r="E48" s="27">
        <v>1114</v>
      </c>
      <c r="F48" s="27">
        <v>3037</v>
      </c>
      <c r="G48" s="27">
        <v>5041</v>
      </c>
      <c r="H48" s="27">
        <v>7260</v>
      </c>
      <c r="I48" s="27">
        <v>9420</v>
      </c>
      <c r="J48" s="27">
        <v>9687</v>
      </c>
      <c r="K48" s="27">
        <v>9159</v>
      </c>
      <c r="L48" s="27">
        <v>8334</v>
      </c>
      <c r="M48" s="27">
        <v>6917</v>
      </c>
      <c r="N48" s="27">
        <v>6060</v>
      </c>
      <c r="O48" s="27">
        <v>4795</v>
      </c>
      <c r="P48" s="27">
        <v>10814</v>
      </c>
      <c r="R48" s="8" t="s">
        <v>35</v>
      </c>
    </row>
    <row r="49" spans="1:19" ht="21" customHeight="1">
      <c r="A49" s="8" t="s">
        <v>36</v>
      </c>
      <c r="B49" s="29" t="s">
        <v>37</v>
      </c>
      <c r="C49" s="27">
        <v>9048</v>
      </c>
      <c r="D49" s="28">
        <v>40</v>
      </c>
      <c r="E49" s="28">
        <v>574</v>
      </c>
      <c r="F49" s="28">
        <v>881</v>
      </c>
      <c r="G49" s="27">
        <v>1183</v>
      </c>
      <c r="H49" s="27">
        <v>1095</v>
      </c>
      <c r="I49" s="27">
        <v>1023</v>
      </c>
      <c r="J49" s="28">
        <v>862</v>
      </c>
      <c r="K49" s="28">
        <v>779</v>
      </c>
      <c r="L49" s="28">
        <v>687</v>
      </c>
      <c r="M49" s="28">
        <v>540</v>
      </c>
      <c r="N49" s="28">
        <v>415</v>
      </c>
      <c r="O49" s="28">
        <v>288</v>
      </c>
      <c r="P49" s="28">
        <v>681</v>
      </c>
      <c r="R49" s="8" t="s">
        <v>38</v>
      </c>
      <c r="S49" s="29" t="s">
        <v>37</v>
      </c>
    </row>
    <row r="50" spans="1:19" ht="21" customHeight="1">
      <c r="A50" s="30"/>
      <c r="B50" s="29" t="s">
        <v>39</v>
      </c>
      <c r="C50" s="27">
        <v>15199</v>
      </c>
      <c r="D50" s="28">
        <v>7</v>
      </c>
      <c r="E50" s="28">
        <v>446</v>
      </c>
      <c r="F50" s="27">
        <v>1549</v>
      </c>
      <c r="G50" s="27">
        <v>2113</v>
      </c>
      <c r="H50" s="27">
        <v>2133</v>
      </c>
      <c r="I50" s="27">
        <v>1927</v>
      </c>
      <c r="J50" s="27">
        <v>1752</v>
      </c>
      <c r="K50" s="27">
        <v>1427</v>
      </c>
      <c r="L50" s="27">
        <v>1044</v>
      </c>
      <c r="M50" s="28">
        <v>800</v>
      </c>
      <c r="N50" s="28">
        <v>591</v>
      </c>
      <c r="O50" s="28">
        <v>447</v>
      </c>
      <c r="P50" s="28">
        <v>961</v>
      </c>
      <c r="S50" s="29" t="s">
        <v>39</v>
      </c>
    </row>
    <row r="51" spans="1:19" ht="21" customHeight="1">
      <c r="A51" s="30"/>
      <c r="B51" s="29" t="s">
        <v>40</v>
      </c>
      <c r="C51" s="27">
        <v>26274</v>
      </c>
      <c r="D51" s="28">
        <v>6</v>
      </c>
      <c r="E51" s="28">
        <v>63</v>
      </c>
      <c r="F51" s="28">
        <v>524</v>
      </c>
      <c r="G51" s="27">
        <v>1404</v>
      </c>
      <c r="H51" s="27">
        <v>3076</v>
      </c>
      <c r="I51" s="27">
        <v>4624</v>
      </c>
      <c r="J51" s="27">
        <v>4563</v>
      </c>
      <c r="K51" s="27">
        <v>3970</v>
      </c>
      <c r="L51" s="27">
        <v>3020</v>
      </c>
      <c r="M51" s="27">
        <v>1935</v>
      </c>
      <c r="N51" s="27">
        <v>1217</v>
      </c>
      <c r="O51" s="28">
        <v>711</v>
      </c>
      <c r="P51" s="27">
        <v>1163</v>
      </c>
      <c r="S51" s="29" t="s">
        <v>40</v>
      </c>
    </row>
    <row r="52" spans="1:19" ht="21" customHeight="1">
      <c r="A52" s="30"/>
      <c r="B52" s="29" t="s">
        <v>41</v>
      </c>
      <c r="C52" s="27">
        <v>14151</v>
      </c>
      <c r="D52" s="28">
        <v>1</v>
      </c>
      <c r="E52" s="28">
        <v>11</v>
      </c>
      <c r="F52" s="28">
        <v>52</v>
      </c>
      <c r="G52" s="28">
        <v>267</v>
      </c>
      <c r="H52" s="28">
        <v>764</v>
      </c>
      <c r="I52" s="27">
        <v>1409</v>
      </c>
      <c r="J52" s="27">
        <v>1780</v>
      </c>
      <c r="K52" s="27">
        <v>2053</v>
      </c>
      <c r="L52" s="27">
        <v>2173</v>
      </c>
      <c r="M52" s="27">
        <v>1838</v>
      </c>
      <c r="N52" s="27">
        <v>1460</v>
      </c>
      <c r="O52" s="28">
        <v>928</v>
      </c>
      <c r="P52" s="27">
        <v>1414</v>
      </c>
      <c r="S52" s="29" t="s">
        <v>41</v>
      </c>
    </row>
    <row r="53" spans="1:19" ht="21" customHeight="1">
      <c r="A53" s="30"/>
      <c r="B53" s="29" t="s">
        <v>42</v>
      </c>
      <c r="C53" s="27">
        <v>6734</v>
      </c>
      <c r="D53" s="28" t="s">
        <v>43</v>
      </c>
      <c r="E53" s="28" t="s">
        <v>43</v>
      </c>
      <c r="F53" s="28">
        <v>8</v>
      </c>
      <c r="G53" s="28">
        <v>26</v>
      </c>
      <c r="H53" s="28">
        <v>119</v>
      </c>
      <c r="I53" s="28">
        <v>300</v>
      </c>
      <c r="J53" s="28">
        <v>442</v>
      </c>
      <c r="K53" s="28">
        <v>565</v>
      </c>
      <c r="L53" s="28">
        <v>810</v>
      </c>
      <c r="M53" s="27">
        <v>1006</v>
      </c>
      <c r="N53" s="27">
        <v>1086</v>
      </c>
      <c r="O53" s="28">
        <v>851</v>
      </c>
      <c r="P53" s="27">
        <v>1520</v>
      </c>
      <c r="S53" s="29" t="s">
        <v>42</v>
      </c>
    </row>
    <row r="54" spans="1:19" ht="21" customHeight="1">
      <c r="A54" s="30"/>
      <c r="B54" s="29" t="s">
        <v>44</v>
      </c>
      <c r="C54" s="27">
        <v>3840</v>
      </c>
      <c r="D54" s="28" t="s">
        <v>43</v>
      </c>
      <c r="E54" s="28" t="s">
        <v>43</v>
      </c>
      <c r="F54" s="28" t="s">
        <v>43</v>
      </c>
      <c r="G54" s="28">
        <v>4</v>
      </c>
      <c r="H54" s="28">
        <v>17</v>
      </c>
      <c r="I54" s="28">
        <v>70</v>
      </c>
      <c r="J54" s="28">
        <v>138</v>
      </c>
      <c r="K54" s="28">
        <v>190</v>
      </c>
      <c r="L54" s="28">
        <v>326</v>
      </c>
      <c r="M54" s="28">
        <v>387</v>
      </c>
      <c r="N54" s="28">
        <v>589</v>
      </c>
      <c r="O54" s="28">
        <v>637</v>
      </c>
      <c r="P54" s="27">
        <v>1482</v>
      </c>
      <c r="S54" s="29" t="s">
        <v>44</v>
      </c>
    </row>
    <row r="55" spans="1:19" ht="21" customHeight="1">
      <c r="A55" s="30"/>
      <c r="B55" s="29" t="s">
        <v>45</v>
      </c>
      <c r="C55" s="27">
        <v>2570</v>
      </c>
      <c r="D55" s="28" t="s">
        <v>43</v>
      </c>
      <c r="E55" s="28" t="s">
        <v>43</v>
      </c>
      <c r="F55" s="28" t="s">
        <v>43</v>
      </c>
      <c r="G55" s="28" t="s">
        <v>43</v>
      </c>
      <c r="H55" s="28">
        <v>4</v>
      </c>
      <c r="I55" s="28">
        <v>13</v>
      </c>
      <c r="J55" s="28">
        <v>57</v>
      </c>
      <c r="K55" s="28">
        <v>77</v>
      </c>
      <c r="L55" s="28">
        <v>139</v>
      </c>
      <c r="M55" s="28">
        <v>206</v>
      </c>
      <c r="N55" s="28">
        <v>370</v>
      </c>
      <c r="O55" s="28">
        <v>407</v>
      </c>
      <c r="P55" s="27">
        <v>1297</v>
      </c>
      <c r="S55" s="29" t="s">
        <v>45</v>
      </c>
    </row>
    <row r="56" spans="1:19" ht="21" customHeight="1">
      <c r="A56" s="30"/>
      <c r="B56" s="29" t="s">
        <v>46</v>
      </c>
      <c r="C56" s="27">
        <v>1521</v>
      </c>
      <c r="D56" s="28" t="s">
        <v>43</v>
      </c>
      <c r="E56" s="28" t="s">
        <v>43</v>
      </c>
      <c r="F56" s="28" t="s">
        <v>43</v>
      </c>
      <c r="G56" s="28" t="s">
        <v>43</v>
      </c>
      <c r="H56" s="28" t="s">
        <v>43</v>
      </c>
      <c r="I56" s="28">
        <v>5</v>
      </c>
      <c r="J56" s="28">
        <v>24</v>
      </c>
      <c r="K56" s="28">
        <v>39</v>
      </c>
      <c r="L56" s="28">
        <v>50</v>
      </c>
      <c r="M56" s="28">
        <v>94</v>
      </c>
      <c r="N56" s="28">
        <v>142</v>
      </c>
      <c r="O56" s="28">
        <v>231</v>
      </c>
      <c r="P56" s="28">
        <v>936</v>
      </c>
      <c r="S56" s="29" t="s">
        <v>46</v>
      </c>
    </row>
    <row r="57" spans="1:19" ht="21" customHeight="1">
      <c r="A57" s="30"/>
      <c r="B57" s="29" t="s">
        <v>47</v>
      </c>
      <c r="C57" s="28">
        <v>948</v>
      </c>
      <c r="D57" s="28" t="s">
        <v>43</v>
      </c>
      <c r="E57" s="28" t="s">
        <v>43</v>
      </c>
      <c r="F57" s="28" t="s">
        <v>43</v>
      </c>
      <c r="G57" s="28" t="s">
        <v>43</v>
      </c>
      <c r="H57" s="28" t="s">
        <v>43</v>
      </c>
      <c r="I57" s="28" t="s">
        <v>43</v>
      </c>
      <c r="J57" s="28">
        <v>9</v>
      </c>
      <c r="K57" s="28">
        <v>8</v>
      </c>
      <c r="L57" s="28">
        <v>19</v>
      </c>
      <c r="M57" s="28">
        <v>47</v>
      </c>
      <c r="N57" s="28">
        <v>79</v>
      </c>
      <c r="O57" s="28">
        <v>130</v>
      </c>
      <c r="P57" s="28">
        <v>656</v>
      </c>
      <c r="S57" s="29" t="s">
        <v>47</v>
      </c>
    </row>
    <row r="58" spans="1:19" ht="21" customHeight="1">
      <c r="A58" s="30"/>
      <c r="B58" s="29" t="s">
        <v>48</v>
      </c>
      <c r="C58" s="28">
        <v>545</v>
      </c>
      <c r="D58" s="28" t="s">
        <v>43</v>
      </c>
      <c r="E58" s="28" t="s">
        <v>43</v>
      </c>
      <c r="F58" s="28" t="s">
        <v>43</v>
      </c>
      <c r="G58" s="28" t="s">
        <v>43</v>
      </c>
      <c r="H58" s="28" t="s">
        <v>43</v>
      </c>
      <c r="I58" s="28" t="s">
        <v>43</v>
      </c>
      <c r="J58" s="28">
        <v>1</v>
      </c>
      <c r="K58" s="28">
        <v>2</v>
      </c>
      <c r="L58" s="28">
        <v>19</v>
      </c>
      <c r="M58" s="28">
        <v>22</v>
      </c>
      <c r="N58" s="28">
        <v>47</v>
      </c>
      <c r="O58" s="28">
        <v>81</v>
      </c>
      <c r="P58" s="28">
        <v>372</v>
      </c>
      <c r="S58" s="29" t="s">
        <v>48</v>
      </c>
    </row>
    <row r="59" spans="1:19" ht="21" customHeight="1">
      <c r="A59" s="30"/>
      <c r="B59" s="29" t="s">
        <v>49</v>
      </c>
      <c r="C59" s="28">
        <v>232</v>
      </c>
      <c r="D59" s="28" t="s">
        <v>43</v>
      </c>
      <c r="E59" s="28" t="s">
        <v>43</v>
      </c>
      <c r="F59" s="28" t="s">
        <v>43</v>
      </c>
      <c r="G59" s="28" t="s">
        <v>43</v>
      </c>
      <c r="H59" s="28" t="s">
        <v>43</v>
      </c>
      <c r="I59" s="28" t="s">
        <v>43</v>
      </c>
      <c r="J59" s="28">
        <v>1</v>
      </c>
      <c r="K59" s="28">
        <v>5</v>
      </c>
      <c r="L59" s="28">
        <v>5</v>
      </c>
      <c r="M59" s="28">
        <v>5</v>
      </c>
      <c r="N59" s="28">
        <v>18</v>
      </c>
      <c r="O59" s="28">
        <v>34</v>
      </c>
      <c r="P59" s="28">
        <v>164</v>
      </c>
      <c r="S59" s="29" t="s">
        <v>49</v>
      </c>
    </row>
    <row r="60" spans="1:19" ht="21" customHeight="1">
      <c r="A60" s="30"/>
      <c r="B60" s="29" t="s">
        <v>50</v>
      </c>
      <c r="C60" s="28">
        <v>91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>
        <v>1</v>
      </c>
      <c r="L60" s="28">
        <v>1</v>
      </c>
      <c r="M60" s="28">
        <v>3</v>
      </c>
      <c r="N60" s="28">
        <v>5</v>
      </c>
      <c r="O60" s="28">
        <v>14</v>
      </c>
      <c r="P60" s="28">
        <v>68</v>
      </c>
      <c r="S60" s="29" t="s">
        <v>50</v>
      </c>
    </row>
    <row r="61" spans="1:19" ht="21" customHeight="1">
      <c r="A61" s="30"/>
      <c r="B61" s="29" t="s">
        <v>51</v>
      </c>
      <c r="C61" s="28">
        <v>31</v>
      </c>
      <c r="D61" s="28" t="s">
        <v>43</v>
      </c>
      <c r="E61" s="28" t="s">
        <v>43</v>
      </c>
      <c r="F61" s="28" t="s">
        <v>43</v>
      </c>
      <c r="G61" s="28" t="s">
        <v>43</v>
      </c>
      <c r="H61" s="28" t="s">
        <v>43</v>
      </c>
      <c r="I61" s="28" t="s">
        <v>43</v>
      </c>
      <c r="J61" s="28" t="s">
        <v>43</v>
      </c>
      <c r="K61" s="28" t="s">
        <v>43</v>
      </c>
      <c r="L61" s="28" t="s">
        <v>43</v>
      </c>
      <c r="M61" s="28">
        <v>1</v>
      </c>
      <c r="N61" s="28">
        <v>3</v>
      </c>
      <c r="O61" s="28">
        <v>6</v>
      </c>
      <c r="P61" s="28">
        <v>21</v>
      </c>
      <c r="S61" s="29" t="s">
        <v>51</v>
      </c>
    </row>
    <row r="62" spans="1:19" ht="21" customHeight="1">
      <c r="A62" s="30"/>
      <c r="B62" s="29" t="s">
        <v>52</v>
      </c>
      <c r="C62" s="28">
        <v>13</v>
      </c>
      <c r="D62" s="28" t="s">
        <v>43</v>
      </c>
      <c r="E62" s="28" t="s">
        <v>43</v>
      </c>
      <c r="F62" s="28" t="s">
        <v>43</v>
      </c>
      <c r="G62" s="28" t="s">
        <v>43</v>
      </c>
      <c r="H62" s="28" t="s">
        <v>43</v>
      </c>
      <c r="I62" s="28" t="s">
        <v>43</v>
      </c>
      <c r="J62" s="28" t="s">
        <v>43</v>
      </c>
      <c r="K62" s="28" t="s">
        <v>43</v>
      </c>
      <c r="L62" s="28" t="s">
        <v>43</v>
      </c>
      <c r="M62" s="28" t="s">
        <v>43</v>
      </c>
      <c r="N62" s="28">
        <v>2</v>
      </c>
      <c r="O62" s="28">
        <v>1</v>
      </c>
      <c r="P62" s="28">
        <v>10</v>
      </c>
      <c r="S62" s="29" t="s">
        <v>52</v>
      </c>
    </row>
    <row r="63" spans="1:19" ht="21" customHeight="1">
      <c r="A63" s="30"/>
      <c r="B63" s="29" t="s">
        <v>53</v>
      </c>
      <c r="C63" s="28">
        <v>6</v>
      </c>
      <c r="D63" s="28" t="s">
        <v>43</v>
      </c>
      <c r="E63" s="28" t="s">
        <v>43</v>
      </c>
      <c r="F63" s="28" t="s">
        <v>43</v>
      </c>
      <c r="G63" s="28" t="s">
        <v>43</v>
      </c>
      <c r="H63" s="28" t="s">
        <v>43</v>
      </c>
      <c r="I63" s="28" t="s">
        <v>43</v>
      </c>
      <c r="J63" s="28" t="s">
        <v>43</v>
      </c>
      <c r="K63" s="28" t="s">
        <v>43</v>
      </c>
      <c r="L63" s="28" t="s">
        <v>43</v>
      </c>
      <c r="M63" s="28" t="s">
        <v>43</v>
      </c>
      <c r="N63" s="28">
        <v>1</v>
      </c>
      <c r="O63" s="28">
        <v>1</v>
      </c>
      <c r="P63" s="28">
        <v>4</v>
      </c>
      <c r="S63" s="29" t="s">
        <v>53</v>
      </c>
    </row>
    <row r="64" spans="1:19" ht="21" customHeight="1">
      <c r="A64" s="30"/>
      <c r="B64" s="29" t="s">
        <v>54</v>
      </c>
      <c r="C64" s="34" t="s">
        <v>43</v>
      </c>
      <c r="D64" s="34" t="s">
        <v>43</v>
      </c>
      <c r="E64" s="34" t="s">
        <v>43</v>
      </c>
      <c r="F64" s="34" t="s">
        <v>43</v>
      </c>
      <c r="G64" s="34" t="s">
        <v>43</v>
      </c>
      <c r="H64" s="34" t="s">
        <v>43</v>
      </c>
      <c r="I64" s="34" t="s">
        <v>43</v>
      </c>
      <c r="J64" s="34" t="s">
        <v>43</v>
      </c>
      <c r="K64" s="34" t="s">
        <v>43</v>
      </c>
      <c r="L64" s="34" t="s">
        <v>43</v>
      </c>
      <c r="M64" s="34" t="s">
        <v>43</v>
      </c>
      <c r="N64" s="34" t="s">
        <v>43</v>
      </c>
      <c r="O64" s="34" t="s">
        <v>43</v>
      </c>
      <c r="P64" s="34" t="s">
        <v>43</v>
      </c>
      <c r="S64" s="29" t="s">
        <v>55</v>
      </c>
    </row>
    <row r="65" spans="1:19" ht="21" customHeight="1">
      <c r="A65" s="30"/>
      <c r="B65" s="31" t="s">
        <v>56</v>
      </c>
      <c r="C65" s="28">
        <v>510</v>
      </c>
      <c r="D65" s="28">
        <v>20</v>
      </c>
      <c r="E65" s="28">
        <v>21</v>
      </c>
      <c r="F65" s="28">
        <v>23</v>
      </c>
      <c r="G65" s="28">
        <v>45</v>
      </c>
      <c r="H65" s="28">
        <v>51</v>
      </c>
      <c r="I65" s="28">
        <v>48</v>
      </c>
      <c r="J65" s="28">
        <v>58</v>
      </c>
      <c r="K65" s="28">
        <v>43</v>
      </c>
      <c r="L65" s="28">
        <v>41</v>
      </c>
      <c r="M65" s="28">
        <v>33</v>
      </c>
      <c r="N65" s="28">
        <v>35</v>
      </c>
      <c r="O65" s="28">
        <v>27</v>
      </c>
      <c r="P65" s="28">
        <v>66</v>
      </c>
      <c r="S65" s="30" t="s">
        <v>57</v>
      </c>
    </row>
    <row r="66" spans="1:19" ht="21" customHeight="1">
      <c r="A66" s="8" t="s">
        <v>7</v>
      </c>
      <c r="C66" s="27">
        <v>198854</v>
      </c>
      <c r="D66" s="28">
        <v>23</v>
      </c>
      <c r="E66" s="28">
        <v>603</v>
      </c>
      <c r="F66" s="27">
        <v>2787</v>
      </c>
      <c r="G66" s="27">
        <v>5845</v>
      </c>
      <c r="H66" s="27">
        <v>11163</v>
      </c>
      <c r="I66" s="27">
        <v>17068</v>
      </c>
      <c r="J66" s="27">
        <v>19282</v>
      </c>
      <c r="K66" s="27">
        <v>19614</v>
      </c>
      <c r="L66" s="27">
        <v>20047</v>
      </c>
      <c r="M66" s="27">
        <v>18702</v>
      </c>
      <c r="N66" s="27">
        <v>19279</v>
      </c>
      <c r="O66" s="27">
        <v>17675</v>
      </c>
      <c r="P66" s="27">
        <v>46766</v>
      </c>
      <c r="R66" s="8" t="s">
        <v>58</v>
      </c>
    </row>
    <row r="67" spans="1:19" s="25" customFormat="1" ht="18" customHeight="1">
      <c r="A67" s="25" t="s">
        <v>59</v>
      </c>
      <c r="R67" s="25" t="s">
        <v>60</v>
      </c>
    </row>
    <row r="68" spans="1:19" ht="21" customHeight="1">
      <c r="A68" s="8" t="s">
        <v>61</v>
      </c>
      <c r="C68" s="27">
        <v>1868</v>
      </c>
      <c r="D68" s="28">
        <v>6</v>
      </c>
      <c r="E68" s="28">
        <v>64</v>
      </c>
      <c r="F68" s="28">
        <v>415</v>
      </c>
      <c r="G68" s="28">
        <v>821</v>
      </c>
      <c r="H68" s="27">
        <v>1265</v>
      </c>
      <c r="I68" s="27">
        <v>1622</v>
      </c>
      <c r="J68" s="27">
        <v>1827</v>
      </c>
      <c r="K68" s="27">
        <v>1968</v>
      </c>
      <c r="L68" s="27">
        <v>2240</v>
      </c>
      <c r="M68" s="27">
        <v>2501</v>
      </c>
      <c r="N68" s="27">
        <v>2969</v>
      </c>
      <c r="O68" s="27">
        <v>3477</v>
      </c>
      <c r="P68" s="27">
        <v>4126</v>
      </c>
      <c r="R68" s="8" t="s">
        <v>62</v>
      </c>
    </row>
    <row r="69" spans="1:19" ht="21" customHeight="1">
      <c r="A69" s="8" t="s">
        <v>63</v>
      </c>
      <c r="C69" s="27">
        <v>2449</v>
      </c>
      <c r="D69" s="28">
        <v>423</v>
      </c>
      <c r="E69" s="28">
        <v>552</v>
      </c>
      <c r="F69" s="28">
        <v>924</v>
      </c>
      <c r="G69" s="27">
        <v>1170</v>
      </c>
      <c r="H69" s="27">
        <v>1549</v>
      </c>
      <c r="I69" s="27">
        <v>1821</v>
      </c>
      <c r="J69" s="27">
        <v>2003</v>
      </c>
      <c r="K69" s="27">
        <v>2152</v>
      </c>
      <c r="L69" s="27">
        <v>2417</v>
      </c>
      <c r="M69" s="27">
        <v>2717</v>
      </c>
      <c r="N69" s="27">
        <v>3200</v>
      </c>
      <c r="O69" s="27">
        <v>3707</v>
      </c>
      <c r="P69" s="27">
        <v>4351</v>
      </c>
      <c r="R69" s="8" t="s">
        <v>64</v>
      </c>
    </row>
    <row r="70" spans="1:19" ht="21" customHeight="1">
      <c r="A70" s="8" t="s">
        <v>65</v>
      </c>
      <c r="C70" s="27">
        <v>2756</v>
      </c>
      <c r="D70" s="27">
        <v>1581</v>
      </c>
      <c r="E70" s="27">
        <v>1162</v>
      </c>
      <c r="F70" s="27">
        <v>1306</v>
      </c>
      <c r="G70" s="27">
        <v>1533</v>
      </c>
      <c r="H70" s="27">
        <v>1826</v>
      </c>
      <c r="I70" s="27">
        <v>2044</v>
      </c>
      <c r="J70" s="27">
        <v>2199</v>
      </c>
      <c r="K70" s="27">
        <v>2353</v>
      </c>
      <c r="L70" s="27">
        <v>2635</v>
      </c>
      <c r="M70" s="27">
        <v>2948</v>
      </c>
      <c r="N70" s="27">
        <v>3436</v>
      </c>
      <c r="O70" s="27">
        <v>3945</v>
      </c>
      <c r="P70" s="27">
        <v>4645</v>
      </c>
      <c r="R70" s="8" t="s">
        <v>66</v>
      </c>
    </row>
    <row r="71" spans="1:19" s="3" customFormat="1" ht="23.25" customHeight="1">
      <c r="A71" s="1" t="s">
        <v>67</v>
      </c>
      <c r="B71" s="2"/>
      <c r="C71" s="2"/>
      <c r="D71" s="2"/>
      <c r="E71" s="2"/>
      <c r="F71" s="2"/>
      <c r="G71" s="2"/>
      <c r="H71" s="2"/>
      <c r="I71" s="2"/>
      <c r="K71" s="1"/>
      <c r="L71" s="2"/>
      <c r="M71" s="2"/>
      <c r="N71" s="2"/>
      <c r="O71" s="2"/>
      <c r="P71" s="2"/>
      <c r="Q71" s="2"/>
      <c r="R71" s="2"/>
      <c r="S71" s="2"/>
    </row>
    <row r="72" spans="1:19" s="6" customFormat="1" ht="21.75" customHeight="1">
      <c r="A72" s="4" t="s">
        <v>1</v>
      </c>
      <c r="B72" s="5"/>
      <c r="C72" s="5"/>
      <c r="D72" s="5"/>
      <c r="E72" s="5"/>
      <c r="F72" s="5"/>
      <c r="G72" s="5"/>
      <c r="H72" s="5"/>
      <c r="I72" s="5"/>
      <c r="K72" s="4"/>
      <c r="L72" s="5"/>
      <c r="M72" s="5"/>
      <c r="N72" s="5"/>
      <c r="O72" s="5"/>
      <c r="P72" s="5"/>
      <c r="Q72" s="5"/>
      <c r="R72" s="5"/>
      <c r="S72" s="5"/>
    </row>
    <row r="73" spans="1:19" s="6" customFormat="1" ht="18.75" customHeight="1">
      <c r="A73" s="4" t="s">
        <v>68</v>
      </c>
      <c r="B73" s="5"/>
      <c r="C73" s="5"/>
      <c r="D73" s="5"/>
      <c r="E73" s="5"/>
      <c r="F73" s="5"/>
      <c r="G73" s="5"/>
      <c r="H73" s="5"/>
      <c r="I73" s="5"/>
      <c r="K73" s="4"/>
      <c r="L73" s="5"/>
      <c r="M73" s="5"/>
      <c r="N73" s="5"/>
      <c r="O73" s="5"/>
      <c r="P73" s="5"/>
      <c r="Q73" s="5"/>
      <c r="R73" s="5"/>
      <c r="S73" s="5"/>
    </row>
    <row r="74" spans="1:19" ht="6" customHeight="1">
      <c r="C74" s="9"/>
    </row>
    <row r="75" spans="1:19" s="15" customFormat="1" ht="22.5" customHeight="1">
      <c r="A75" s="10" t="s">
        <v>3</v>
      </c>
      <c r="B75" s="11"/>
      <c r="C75" s="12" t="s">
        <v>4</v>
      </c>
      <c r="D75" s="13" t="s">
        <v>5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4"/>
      <c r="R75" s="10" t="s">
        <v>6</v>
      </c>
      <c r="S75" s="10"/>
    </row>
    <row r="76" spans="1:19" s="15" customFormat="1" ht="18.75" customHeight="1">
      <c r="A76" s="16" t="s">
        <v>7</v>
      </c>
      <c r="B76" s="16"/>
      <c r="C76" s="17" t="s">
        <v>8</v>
      </c>
      <c r="D76" s="18" t="s">
        <v>9</v>
      </c>
      <c r="E76" s="18" t="s">
        <v>10</v>
      </c>
      <c r="F76" s="18" t="s">
        <v>11</v>
      </c>
      <c r="G76" s="18" t="s">
        <v>12</v>
      </c>
      <c r="H76" s="18" t="s">
        <v>13</v>
      </c>
      <c r="I76" s="18" t="s">
        <v>14</v>
      </c>
      <c r="J76" s="18" t="s">
        <v>15</v>
      </c>
      <c r="K76" s="18" t="s">
        <v>16</v>
      </c>
      <c r="L76" s="18" t="s">
        <v>17</v>
      </c>
      <c r="M76" s="18" t="s">
        <v>18</v>
      </c>
      <c r="N76" s="18" t="s">
        <v>19</v>
      </c>
      <c r="O76" s="18" t="s">
        <v>20</v>
      </c>
      <c r="P76" s="18" t="s">
        <v>21</v>
      </c>
      <c r="Q76" s="19"/>
      <c r="R76" s="16" t="s">
        <v>22</v>
      </c>
      <c r="S76" s="16"/>
    </row>
    <row r="77" spans="1:19" s="15" customFormat="1" ht="18.75" customHeight="1">
      <c r="A77" s="16" t="s">
        <v>23</v>
      </c>
      <c r="B77" s="16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18" t="s">
        <v>24</v>
      </c>
      <c r="Q77" s="19"/>
      <c r="R77" s="16" t="s">
        <v>25</v>
      </c>
      <c r="S77" s="16"/>
    </row>
    <row r="78" spans="1:19" s="15" customFormat="1" ht="18.75" customHeight="1">
      <c r="A78" s="16" t="s">
        <v>26</v>
      </c>
      <c r="B78" s="16"/>
      <c r="C78" s="17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18"/>
      <c r="Q78" s="19"/>
      <c r="R78" s="16" t="s">
        <v>27</v>
      </c>
      <c r="S78" s="16"/>
    </row>
    <row r="79" spans="1:19" s="15" customFormat="1" ht="18.75" customHeight="1">
      <c r="A79" s="16" t="s">
        <v>28</v>
      </c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6" t="s">
        <v>29</v>
      </c>
      <c r="S79" s="16"/>
    </row>
    <row r="80" spans="1:19" s="15" customFormat="1" ht="3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 s="25" customFormat="1" ht="18.75" customHeight="1">
      <c r="A81" s="23" t="s">
        <v>71</v>
      </c>
      <c r="B81" s="23"/>
      <c r="C81" s="32">
        <f>SUM(C82:C83)</f>
        <v>174591</v>
      </c>
      <c r="D81" s="32">
        <f t="shared" ref="D81:P81" si="2">SUM(D82:D83)</f>
        <v>4623</v>
      </c>
      <c r="E81" s="32">
        <f t="shared" si="2"/>
        <v>10369</v>
      </c>
      <c r="F81" s="32">
        <f t="shared" si="2"/>
        <v>9587</v>
      </c>
      <c r="G81" s="32">
        <f t="shared" si="2"/>
        <v>12302</v>
      </c>
      <c r="H81" s="32">
        <f t="shared" si="2"/>
        <v>15973</v>
      </c>
      <c r="I81" s="32">
        <f t="shared" si="2"/>
        <v>19203</v>
      </c>
      <c r="J81" s="32">
        <f t="shared" si="2"/>
        <v>18919</v>
      </c>
      <c r="K81" s="32">
        <f t="shared" si="2"/>
        <v>17037</v>
      </c>
      <c r="L81" s="32">
        <f t="shared" si="2"/>
        <v>15250</v>
      </c>
      <c r="M81" s="32">
        <f t="shared" si="2"/>
        <v>12816</v>
      </c>
      <c r="N81" s="32">
        <f t="shared" si="2"/>
        <v>10785</v>
      </c>
      <c r="O81" s="32">
        <f t="shared" si="2"/>
        <v>8147</v>
      </c>
      <c r="P81" s="32">
        <f t="shared" si="2"/>
        <v>19580</v>
      </c>
      <c r="R81" s="26" t="s">
        <v>72</v>
      </c>
      <c r="S81" s="26"/>
    </row>
    <row r="82" spans="1:19" ht="20.25" customHeight="1">
      <c r="A82" s="8" t="s">
        <v>32</v>
      </c>
      <c r="C82" s="27">
        <v>98037</v>
      </c>
      <c r="D82" s="27">
        <v>4568</v>
      </c>
      <c r="E82" s="27">
        <v>9079</v>
      </c>
      <c r="F82" s="27">
        <v>6241</v>
      </c>
      <c r="G82" s="27">
        <v>7089</v>
      </c>
      <c r="H82" s="27">
        <v>8571</v>
      </c>
      <c r="I82" s="27">
        <v>10005</v>
      </c>
      <c r="J82" s="27">
        <v>9789</v>
      </c>
      <c r="K82" s="27">
        <v>8771</v>
      </c>
      <c r="L82" s="27">
        <v>7836</v>
      </c>
      <c r="M82" s="27">
        <v>6558</v>
      </c>
      <c r="N82" s="27">
        <v>5511</v>
      </c>
      <c r="O82" s="27">
        <v>4141</v>
      </c>
      <c r="P82" s="27">
        <v>9879</v>
      </c>
      <c r="R82" s="8" t="s">
        <v>33</v>
      </c>
    </row>
    <row r="83" spans="1:19" ht="20.25" customHeight="1">
      <c r="A83" s="8" t="s">
        <v>34</v>
      </c>
      <c r="C83" s="27">
        <v>76554</v>
      </c>
      <c r="D83" s="28">
        <v>55</v>
      </c>
      <c r="E83" s="27">
        <v>1290</v>
      </c>
      <c r="F83" s="27">
        <v>3346</v>
      </c>
      <c r="G83" s="27">
        <v>5213</v>
      </c>
      <c r="H83" s="27">
        <v>7402</v>
      </c>
      <c r="I83" s="27">
        <v>9198</v>
      </c>
      <c r="J83" s="27">
        <v>9130</v>
      </c>
      <c r="K83" s="27">
        <v>8266</v>
      </c>
      <c r="L83" s="27">
        <v>7414</v>
      </c>
      <c r="M83" s="27">
        <v>6258</v>
      </c>
      <c r="N83" s="27">
        <v>5274</v>
      </c>
      <c r="O83" s="27">
        <v>4006</v>
      </c>
      <c r="P83" s="27">
        <v>9701</v>
      </c>
      <c r="R83" s="8" t="s">
        <v>35</v>
      </c>
    </row>
    <row r="84" spans="1:19" ht="20.25" customHeight="1">
      <c r="A84" s="8" t="s">
        <v>36</v>
      </c>
      <c r="B84" s="29" t="s">
        <v>37</v>
      </c>
      <c r="C84" s="27">
        <v>6970</v>
      </c>
      <c r="D84" s="28">
        <v>35</v>
      </c>
      <c r="E84" s="28">
        <v>617</v>
      </c>
      <c r="F84" s="28">
        <v>989</v>
      </c>
      <c r="G84" s="27">
        <v>1078</v>
      </c>
      <c r="H84" s="28">
        <v>905</v>
      </c>
      <c r="I84" s="28">
        <v>730</v>
      </c>
      <c r="J84" s="28">
        <v>547</v>
      </c>
      <c r="K84" s="28">
        <v>488</v>
      </c>
      <c r="L84" s="28">
        <v>423</v>
      </c>
      <c r="M84" s="28">
        <v>288</v>
      </c>
      <c r="N84" s="28">
        <v>233</v>
      </c>
      <c r="O84" s="28">
        <v>193</v>
      </c>
      <c r="P84" s="28">
        <v>443</v>
      </c>
      <c r="R84" s="8" t="s">
        <v>38</v>
      </c>
      <c r="S84" s="29" t="s">
        <v>37</v>
      </c>
    </row>
    <row r="85" spans="1:19" ht="20.25" customHeight="1">
      <c r="A85" s="30"/>
      <c r="B85" s="29" t="s">
        <v>39</v>
      </c>
      <c r="C85" s="27">
        <v>14374</v>
      </c>
      <c r="D85" s="28">
        <v>1</v>
      </c>
      <c r="E85" s="28">
        <v>595</v>
      </c>
      <c r="F85" s="27">
        <v>1649</v>
      </c>
      <c r="G85" s="27">
        <v>2236</v>
      </c>
      <c r="H85" s="27">
        <v>2162</v>
      </c>
      <c r="I85" s="27">
        <v>1816</v>
      </c>
      <c r="J85" s="27">
        <v>1442</v>
      </c>
      <c r="K85" s="27">
        <v>1286</v>
      </c>
      <c r="L85" s="28">
        <v>902</v>
      </c>
      <c r="M85" s="28">
        <v>706</v>
      </c>
      <c r="N85" s="28">
        <v>467</v>
      </c>
      <c r="O85" s="28">
        <v>330</v>
      </c>
      <c r="P85" s="28">
        <v>783</v>
      </c>
      <c r="S85" s="29" t="s">
        <v>39</v>
      </c>
    </row>
    <row r="86" spans="1:19" ht="20.25" customHeight="1">
      <c r="A86" s="30"/>
      <c r="B86" s="29" t="s">
        <v>40</v>
      </c>
      <c r="C86" s="27">
        <v>24084</v>
      </c>
      <c r="D86" s="28">
        <v>4</v>
      </c>
      <c r="E86" s="28">
        <v>43</v>
      </c>
      <c r="F86" s="28">
        <v>593</v>
      </c>
      <c r="G86" s="27">
        <v>1485</v>
      </c>
      <c r="H86" s="27">
        <v>3165</v>
      </c>
      <c r="I86" s="27">
        <v>4437</v>
      </c>
      <c r="J86" s="27">
        <v>4293</v>
      </c>
      <c r="K86" s="27">
        <v>3540</v>
      </c>
      <c r="L86" s="27">
        <v>2559</v>
      </c>
      <c r="M86" s="27">
        <v>1576</v>
      </c>
      <c r="N86" s="28">
        <v>939</v>
      </c>
      <c r="O86" s="28">
        <v>527</v>
      </c>
      <c r="P86" s="28">
        <v>923</v>
      </c>
      <c r="S86" s="29" t="s">
        <v>40</v>
      </c>
    </row>
    <row r="87" spans="1:19" ht="20.25" customHeight="1">
      <c r="A87" s="30"/>
      <c r="B87" s="29" t="s">
        <v>41</v>
      </c>
      <c r="C87" s="27">
        <v>14075</v>
      </c>
      <c r="D87" s="28">
        <v>2</v>
      </c>
      <c r="E87" s="28">
        <v>20</v>
      </c>
      <c r="F87" s="28">
        <v>72</v>
      </c>
      <c r="G87" s="28">
        <v>329</v>
      </c>
      <c r="H87" s="28">
        <v>910</v>
      </c>
      <c r="I87" s="27">
        <v>1624</v>
      </c>
      <c r="J87" s="27">
        <v>2013</v>
      </c>
      <c r="K87" s="27">
        <v>1926</v>
      </c>
      <c r="L87" s="27">
        <v>2074</v>
      </c>
      <c r="M87" s="27">
        <v>1778</v>
      </c>
      <c r="N87" s="27">
        <v>1312</v>
      </c>
      <c r="O87" s="28">
        <v>752</v>
      </c>
      <c r="P87" s="27">
        <v>1263</v>
      </c>
      <c r="S87" s="29" t="s">
        <v>41</v>
      </c>
    </row>
    <row r="88" spans="1:19" ht="20.25" customHeight="1">
      <c r="A88" s="30"/>
      <c r="B88" s="29" t="s">
        <v>42</v>
      </c>
      <c r="C88" s="27">
        <v>6743</v>
      </c>
      <c r="D88" s="28" t="s">
        <v>43</v>
      </c>
      <c r="E88" s="28" t="s">
        <v>43</v>
      </c>
      <c r="F88" s="28">
        <v>14</v>
      </c>
      <c r="G88" s="28">
        <v>47</v>
      </c>
      <c r="H88" s="28">
        <v>144</v>
      </c>
      <c r="I88" s="28">
        <v>392</v>
      </c>
      <c r="J88" s="28">
        <v>563</v>
      </c>
      <c r="K88" s="28">
        <v>659</v>
      </c>
      <c r="L88" s="28">
        <v>834</v>
      </c>
      <c r="M88" s="27">
        <v>1016</v>
      </c>
      <c r="N88" s="28">
        <v>943</v>
      </c>
      <c r="O88" s="28">
        <v>698</v>
      </c>
      <c r="P88" s="27">
        <v>1433</v>
      </c>
      <c r="S88" s="29" t="s">
        <v>42</v>
      </c>
    </row>
    <row r="89" spans="1:19" ht="20.25" customHeight="1">
      <c r="A89" s="30"/>
      <c r="B89" s="29" t="s">
        <v>44</v>
      </c>
      <c r="C89" s="27">
        <v>3968</v>
      </c>
      <c r="D89" s="28" t="s">
        <v>43</v>
      </c>
      <c r="E89" s="28" t="s">
        <v>43</v>
      </c>
      <c r="F89" s="28">
        <v>2</v>
      </c>
      <c r="G89" s="28">
        <v>5</v>
      </c>
      <c r="H89" s="28">
        <v>29</v>
      </c>
      <c r="I89" s="28">
        <v>91</v>
      </c>
      <c r="J89" s="28">
        <v>154</v>
      </c>
      <c r="K89" s="28">
        <v>194</v>
      </c>
      <c r="L89" s="28">
        <v>343</v>
      </c>
      <c r="M89" s="28">
        <v>451</v>
      </c>
      <c r="N89" s="28">
        <v>647</v>
      </c>
      <c r="O89" s="28">
        <v>592</v>
      </c>
      <c r="P89" s="27">
        <v>1459</v>
      </c>
      <c r="S89" s="29" t="s">
        <v>44</v>
      </c>
    </row>
    <row r="90" spans="1:19" ht="20.25" customHeight="1">
      <c r="A90" s="30"/>
      <c r="B90" s="29" t="s">
        <v>45</v>
      </c>
      <c r="C90" s="27">
        <v>2414</v>
      </c>
      <c r="D90" s="28" t="s">
        <v>43</v>
      </c>
      <c r="E90" s="28" t="s">
        <v>43</v>
      </c>
      <c r="F90" s="28" t="s">
        <v>43</v>
      </c>
      <c r="G90" s="28" t="s">
        <v>43</v>
      </c>
      <c r="H90" s="28">
        <v>12</v>
      </c>
      <c r="I90" s="28">
        <v>26</v>
      </c>
      <c r="J90" s="28">
        <v>37</v>
      </c>
      <c r="K90" s="28">
        <v>69</v>
      </c>
      <c r="L90" s="28">
        <v>137</v>
      </c>
      <c r="M90" s="28">
        <v>235</v>
      </c>
      <c r="N90" s="28">
        <v>368</v>
      </c>
      <c r="O90" s="28">
        <v>373</v>
      </c>
      <c r="P90" s="27">
        <v>1158</v>
      </c>
      <c r="S90" s="29" t="s">
        <v>45</v>
      </c>
    </row>
    <row r="91" spans="1:19" ht="20.25" customHeight="1">
      <c r="A91" s="30"/>
      <c r="B91" s="29" t="s">
        <v>46</v>
      </c>
      <c r="C91" s="27">
        <v>1649</v>
      </c>
      <c r="D91" s="28" t="s">
        <v>43</v>
      </c>
      <c r="E91" s="28" t="s">
        <v>43</v>
      </c>
      <c r="F91" s="28" t="s">
        <v>43</v>
      </c>
      <c r="G91" s="28" t="s">
        <v>43</v>
      </c>
      <c r="H91" s="28">
        <v>8</v>
      </c>
      <c r="I91" s="28">
        <v>7</v>
      </c>
      <c r="J91" s="28">
        <v>25</v>
      </c>
      <c r="K91" s="28">
        <v>34</v>
      </c>
      <c r="L91" s="28">
        <v>71</v>
      </c>
      <c r="M91" s="28">
        <v>94</v>
      </c>
      <c r="N91" s="28">
        <v>168</v>
      </c>
      <c r="O91" s="28">
        <v>256</v>
      </c>
      <c r="P91" s="28">
        <v>985</v>
      </c>
      <c r="S91" s="29" t="s">
        <v>46</v>
      </c>
    </row>
    <row r="92" spans="1:19" ht="20.25" customHeight="1">
      <c r="A92" s="30"/>
      <c r="B92" s="29" t="s">
        <v>47</v>
      </c>
      <c r="C92" s="28">
        <v>942</v>
      </c>
      <c r="D92" s="28" t="s">
        <v>43</v>
      </c>
      <c r="E92" s="28" t="s">
        <v>43</v>
      </c>
      <c r="F92" s="28" t="s">
        <v>43</v>
      </c>
      <c r="G92" s="28" t="s">
        <v>43</v>
      </c>
      <c r="H92" s="28" t="s">
        <v>43</v>
      </c>
      <c r="I92" s="28">
        <v>3</v>
      </c>
      <c r="J92" s="28">
        <v>7</v>
      </c>
      <c r="K92" s="28">
        <v>13</v>
      </c>
      <c r="L92" s="28">
        <v>21</v>
      </c>
      <c r="M92" s="28">
        <v>47</v>
      </c>
      <c r="N92" s="28">
        <v>86</v>
      </c>
      <c r="O92" s="28">
        <v>154</v>
      </c>
      <c r="P92" s="28">
        <v>612</v>
      </c>
      <c r="S92" s="29" t="s">
        <v>47</v>
      </c>
    </row>
    <row r="93" spans="1:19" ht="20.25" customHeight="1">
      <c r="A93" s="30"/>
      <c r="B93" s="29" t="s">
        <v>48</v>
      </c>
      <c r="C93" s="28">
        <v>505</v>
      </c>
      <c r="D93" s="28" t="s">
        <v>43</v>
      </c>
      <c r="E93" s="28" t="s">
        <v>43</v>
      </c>
      <c r="F93" s="28" t="s">
        <v>43</v>
      </c>
      <c r="G93" s="28" t="s">
        <v>43</v>
      </c>
      <c r="H93" s="28" t="s">
        <v>43</v>
      </c>
      <c r="I93" s="28" t="s">
        <v>43</v>
      </c>
      <c r="J93" s="28">
        <v>3</v>
      </c>
      <c r="K93" s="28">
        <v>7</v>
      </c>
      <c r="L93" s="28">
        <v>10</v>
      </c>
      <c r="M93" s="28">
        <v>16</v>
      </c>
      <c r="N93" s="28">
        <v>51</v>
      </c>
      <c r="O93" s="28">
        <v>62</v>
      </c>
      <c r="P93" s="28">
        <v>356</v>
      </c>
      <c r="S93" s="29" t="s">
        <v>48</v>
      </c>
    </row>
    <row r="94" spans="1:19" ht="20.25" customHeight="1">
      <c r="A94" s="30"/>
      <c r="B94" s="29" t="s">
        <v>49</v>
      </c>
      <c r="C94" s="28">
        <v>220</v>
      </c>
      <c r="D94" s="28" t="s">
        <v>43</v>
      </c>
      <c r="E94" s="28" t="s">
        <v>43</v>
      </c>
      <c r="F94" s="28" t="s">
        <v>43</v>
      </c>
      <c r="G94" s="28" t="s">
        <v>43</v>
      </c>
      <c r="H94" s="28" t="s">
        <v>43</v>
      </c>
      <c r="I94" s="28" t="s">
        <v>43</v>
      </c>
      <c r="J94" s="28">
        <v>4</v>
      </c>
      <c r="K94" s="28">
        <v>3</v>
      </c>
      <c r="L94" s="28">
        <v>5</v>
      </c>
      <c r="M94" s="28">
        <v>4</v>
      </c>
      <c r="N94" s="28">
        <v>23</v>
      </c>
      <c r="O94" s="28">
        <v>30</v>
      </c>
      <c r="P94" s="28">
        <v>151</v>
      </c>
      <c r="S94" s="29" t="s">
        <v>49</v>
      </c>
    </row>
    <row r="95" spans="1:19" ht="20.25" customHeight="1">
      <c r="A95" s="30"/>
      <c r="B95" s="29" t="s">
        <v>50</v>
      </c>
      <c r="C95" s="28">
        <v>97</v>
      </c>
      <c r="D95" s="28" t="s">
        <v>43</v>
      </c>
      <c r="E95" s="28" t="s">
        <v>43</v>
      </c>
      <c r="F95" s="28" t="s">
        <v>43</v>
      </c>
      <c r="G95" s="28" t="s">
        <v>43</v>
      </c>
      <c r="H95" s="28" t="s">
        <v>43</v>
      </c>
      <c r="I95" s="28" t="s">
        <v>43</v>
      </c>
      <c r="J95" s="28" t="s">
        <v>43</v>
      </c>
      <c r="K95" s="28">
        <v>3</v>
      </c>
      <c r="L95" s="28">
        <v>1</v>
      </c>
      <c r="M95" s="28">
        <v>5</v>
      </c>
      <c r="N95" s="28">
        <v>14</v>
      </c>
      <c r="O95" s="28">
        <v>15</v>
      </c>
      <c r="P95" s="28">
        <v>59</v>
      </c>
      <c r="S95" s="29" t="s">
        <v>50</v>
      </c>
    </row>
    <row r="96" spans="1:19" ht="20.25" customHeight="1">
      <c r="A96" s="30"/>
      <c r="B96" s="29" t="s">
        <v>51</v>
      </c>
      <c r="C96" s="28">
        <v>28</v>
      </c>
      <c r="D96" s="28" t="s">
        <v>43</v>
      </c>
      <c r="E96" s="28" t="s">
        <v>43</v>
      </c>
      <c r="F96" s="28" t="s">
        <v>43</v>
      </c>
      <c r="G96" s="28" t="s">
        <v>43</v>
      </c>
      <c r="H96" s="28" t="s">
        <v>43</v>
      </c>
      <c r="I96" s="28" t="s">
        <v>43</v>
      </c>
      <c r="J96" s="28" t="s">
        <v>43</v>
      </c>
      <c r="K96" s="28" t="s">
        <v>43</v>
      </c>
      <c r="L96" s="28" t="s">
        <v>43</v>
      </c>
      <c r="M96" s="28">
        <v>1</v>
      </c>
      <c r="N96" s="28">
        <v>2</v>
      </c>
      <c r="O96" s="28">
        <v>5</v>
      </c>
      <c r="P96" s="28">
        <v>20</v>
      </c>
      <c r="S96" s="29" t="s">
        <v>51</v>
      </c>
    </row>
    <row r="97" spans="1:19" ht="20.25" customHeight="1">
      <c r="A97" s="30"/>
      <c r="B97" s="29" t="s">
        <v>52</v>
      </c>
      <c r="C97" s="28">
        <v>7</v>
      </c>
      <c r="D97" s="28" t="s">
        <v>43</v>
      </c>
      <c r="E97" s="28" t="s">
        <v>43</v>
      </c>
      <c r="F97" s="28" t="s">
        <v>43</v>
      </c>
      <c r="G97" s="28" t="s">
        <v>43</v>
      </c>
      <c r="H97" s="28" t="s">
        <v>43</v>
      </c>
      <c r="I97" s="28" t="s">
        <v>43</v>
      </c>
      <c r="J97" s="28" t="s">
        <v>43</v>
      </c>
      <c r="K97" s="28" t="s">
        <v>43</v>
      </c>
      <c r="L97" s="28" t="s">
        <v>43</v>
      </c>
      <c r="M97" s="28" t="s">
        <v>43</v>
      </c>
      <c r="N97" s="28" t="s">
        <v>43</v>
      </c>
      <c r="O97" s="28">
        <v>3</v>
      </c>
      <c r="P97" s="28">
        <v>5</v>
      </c>
      <c r="S97" s="29" t="s">
        <v>52</v>
      </c>
    </row>
    <row r="98" spans="1:19" ht="20.25" customHeight="1">
      <c r="A98" s="30"/>
      <c r="B98" s="29" t="s">
        <v>53</v>
      </c>
      <c r="C98" s="28">
        <v>2</v>
      </c>
      <c r="D98" s="28" t="s">
        <v>43</v>
      </c>
      <c r="E98" s="28" t="s">
        <v>43</v>
      </c>
      <c r="F98" s="28" t="s">
        <v>43</v>
      </c>
      <c r="G98" s="28" t="s">
        <v>43</v>
      </c>
      <c r="H98" s="28" t="s">
        <v>43</v>
      </c>
      <c r="I98" s="28" t="s">
        <v>43</v>
      </c>
      <c r="J98" s="28" t="s">
        <v>43</v>
      </c>
      <c r="K98" s="28" t="s">
        <v>43</v>
      </c>
      <c r="L98" s="28" t="s">
        <v>43</v>
      </c>
      <c r="M98" s="28" t="s">
        <v>43</v>
      </c>
      <c r="N98" s="28" t="s">
        <v>43</v>
      </c>
      <c r="O98" s="28">
        <v>1</v>
      </c>
      <c r="P98" s="28">
        <v>1</v>
      </c>
      <c r="S98" s="29" t="s">
        <v>53</v>
      </c>
    </row>
    <row r="99" spans="1:19" ht="20.25" customHeight="1">
      <c r="A99" s="30"/>
      <c r="B99" s="29" t="s">
        <v>54</v>
      </c>
      <c r="C99" s="34" t="s">
        <v>43</v>
      </c>
      <c r="D99" s="34" t="s">
        <v>43</v>
      </c>
      <c r="E99" s="34" t="s">
        <v>43</v>
      </c>
      <c r="F99" s="34" t="s">
        <v>43</v>
      </c>
      <c r="G99" s="34" t="s">
        <v>43</v>
      </c>
      <c r="H99" s="34" t="s">
        <v>43</v>
      </c>
      <c r="I99" s="34" t="s">
        <v>43</v>
      </c>
      <c r="J99" s="34" t="s">
        <v>43</v>
      </c>
      <c r="K99" s="34" t="s">
        <v>43</v>
      </c>
      <c r="L99" s="34" t="s">
        <v>43</v>
      </c>
      <c r="M99" s="34" t="s">
        <v>43</v>
      </c>
      <c r="N99" s="34" t="s">
        <v>43</v>
      </c>
      <c r="O99" s="34" t="s">
        <v>43</v>
      </c>
      <c r="P99" s="34" t="s">
        <v>43</v>
      </c>
      <c r="S99" s="29" t="s">
        <v>55</v>
      </c>
    </row>
    <row r="100" spans="1:19" ht="20.25" customHeight="1">
      <c r="A100" s="30"/>
      <c r="B100" s="31" t="s">
        <v>56</v>
      </c>
      <c r="C100" s="28">
        <v>473</v>
      </c>
      <c r="D100" s="28">
        <v>13</v>
      </c>
      <c r="E100" s="28">
        <v>15</v>
      </c>
      <c r="F100" s="28">
        <v>25</v>
      </c>
      <c r="G100" s="28">
        <v>34</v>
      </c>
      <c r="H100" s="28">
        <v>68</v>
      </c>
      <c r="I100" s="28">
        <v>72</v>
      </c>
      <c r="J100" s="28">
        <v>43</v>
      </c>
      <c r="K100" s="28">
        <v>45</v>
      </c>
      <c r="L100" s="28">
        <v>35</v>
      </c>
      <c r="M100" s="28">
        <v>40</v>
      </c>
      <c r="N100" s="28">
        <v>18</v>
      </c>
      <c r="O100" s="28">
        <v>17</v>
      </c>
      <c r="P100" s="28">
        <v>49</v>
      </c>
      <c r="S100" s="30" t="s">
        <v>57</v>
      </c>
    </row>
    <row r="101" spans="1:19" ht="20.25" customHeight="1">
      <c r="A101" s="8" t="s">
        <v>7</v>
      </c>
      <c r="C101" s="27">
        <v>193429</v>
      </c>
      <c r="D101" s="28">
        <v>16</v>
      </c>
      <c r="E101" s="28">
        <v>740</v>
      </c>
      <c r="F101" s="27">
        <v>3121</v>
      </c>
      <c r="G101" s="27">
        <v>6404</v>
      </c>
      <c r="H101" s="27">
        <v>12068</v>
      </c>
      <c r="I101" s="27">
        <v>17810</v>
      </c>
      <c r="J101" s="27">
        <v>19606</v>
      </c>
      <c r="K101" s="27">
        <v>18622</v>
      </c>
      <c r="L101" s="27">
        <v>18935</v>
      </c>
      <c r="M101" s="27">
        <v>18210</v>
      </c>
      <c r="N101" s="27">
        <v>18244</v>
      </c>
      <c r="O101" s="27">
        <v>15781</v>
      </c>
      <c r="P101" s="27">
        <v>43872</v>
      </c>
      <c r="R101" s="8" t="s">
        <v>58</v>
      </c>
    </row>
    <row r="102" spans="1:19" s="25" customFormat="1" ht="18" customHeight="1">
      <c r="A102" s="25" t="s">
        <v>59</v>
      </c>
      <c r="R102" s="25" t="s">
        <v>60</v>
      </c>
    </row>
    <row r="103" spans="1:19" ht="20.25" customHeight="1">
      <c r="A103" s="8" t="s">
        <v>61</v>
      </c>
      <c r="C103" s="27">
        <v>1983</v>
      </c>
      <c r="D103" s="28">
        <v>3</v>
      </c>
      <c r="E103" s="28">
        <v>82</v>
      </c>
      <c r="F103" s="28">
        <v>502</v>
      </c>
      <c r="G103" s="28">
        <v>908</v>
      </c>
      <c r="H103" s="27">
        <v>1419</v>
      </c>
      <c r="I103" s="27">
        <v>1793</v>
      </c>
      <c r="J103" s="27">
        <v>2012</v>
      </c>
      <c r="K103" s="27">
        <v>2134</v>
      </c>
      <c r="L103" s="27">
        <v>2427</v>
      </c>
      <c r="M103" s="27">
        <v>2794</v>
      </c>
      <c r="N103" s="27">
        <v>3322</v>
      </c>
      <c r="O103" s="27">
        <v>3827</v>
      </c>
      <c r="P103" s="27">
        <v>4463</v>
      </c>
      <c r="R103" s="8" t="s">
        <v>62</v>
      </c>
    </row>
    <row r="104" spans="1:19" ht="20.25" customHeight="1">
      <c r="A104" s="8" t="s">
        <v>63</v>
      </c>
      <c r="C104" s="27">
        <v>2542</v>
      </c>
      <c r="D104" s="28">
        <v>369</v>
      </c>
      <c r="E104" s="28">
        <v>581</v>
      </c>
      <c r="F104" s="28">
        <v>940</v>
      </c>
      <c r="G104" s="27">
        <v>1236</v>
      </c>
      <c r="H104" s="27">
        <v>1645</v>
      </c>
      <c r="I104" s="27">
        <v>1952</v>
      </c>
      <c r="J104" s="27">
        <v>2158</v>
      </c>
      <c r="K104" s="27">
        <v>2265</v>
      </c>
      <c r="L104" s="27">
        <v>2566</v>
      </c>
      <c r="M104" s="27">
        <v>2929</v>
      </c>
      <c r="N104" s="27">
        <v>3471</v>
      </c>
      <c r="O104" s="27">
        <v>3956</v>
      </c>
      <c r="P104" s="27">
        <v>4545</v>
      </c>
      <c r="R104" s="8" t="s">
        <v>64</v>
      </c>
    </row>
    <row r="105" spans="1:19" ht="20.25" customHeight="1">
      <c r="A105" s="8" t="s">
        <v>65</v>
      </c>
      <c r="C105" s="27">
        <v>2799</v>
      </c>
      <c r="D105" s="27">
        <v>2147</v>
      </c>
      <c r="E105" s="27">
        <v>1125</v>
      </c>
      <c r="F105" s="27">
        <v>1339</v>
      </c>
      <c r="G105" s="27">
        <v>1562</v>
      </c>
      <c r="H105" s="27">
        <v>1877</v>
      </c>
      <c r="I105" s="27">
        <v>2121</v>
      </c>
      <c r="J105" s="27">
        <v>2296</v>
      </c>
      <c r="K105" s="27">
        <v>2408</v>
      </c>
      <c r="L105" s="27">
        <v>2722</v>
      </c>
      <c r="M105" s="27">
        <v>3071</v>
      </c>
      <c r="N105" s="27">
        <v>3632</v>
      </c>
      <c r="O105" s="27">
        <v>4157</v>
      </c>
      <c r="P105" s="27">
        <v>4764</v>
      </c>
      <c r="R105" s="8" t="s">
        <v>66</v>
      </c>
    </row>
    <row r="106" spans="1:19" ht="2.2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</row>
    <row r="107" spans="1:19" s="37" customFormat="1" ht="18" customHeight="1">
      <c r="A107" s="36" t="s">
        <v>73</v>
      </c>
      <c r="D107" s="38" t="s">
        <v>74</v>
      </c>
    </row>
  </sheetData>
  <mergeCells count="39">
    <mergeCell ref="A78:B78"/>
    <mergeCell ref="R78:S78"/>
    <mergeCell ref="A79:B79"/>
    <mergeCell ref="R79:S79"/>
    <mergeCell ref="A81:B81"/>
    <mergeCell ref="R81:S81"/>
    <mergeCell ref="A75:B75"/>
    <mergeCell ref="D75:P75"/>
    <mergeCell ref="R75:S75"/>
    <mergeCell ref="A76:B76"/>
    <mergeCell ref="R76:S76"/>
    <mergeCell ref="A77:B77"/>
    <mergeCell ref="R77:S77"/>
    <mergeCell ref="A43:B43"/>
    <mergeCell ref="R43:S43"/>
    <mergeCell ref="A44:B44"/>
    <mergeCell ref="R44:S44"/>
    <mergeCell ref="A46:B46"/>
    <mergeCell ref="R46:S46"/>
    <mergeCell ref="A40:B40"/>
    <mergeCell ref="D40:P40"/>
    <mergeCell ref="R40:S40"/>
    <mergeCell ref="A41:B41"/>
    <mergeCell ref="R41:S41"/>
    <mergeCell ref="A42:B42"/>
    <mergeCell ref="R42:S42"/>
    <mergeCell ref="A8:B8"/>
    <mergeCell ref="R8:S8"/>
    <mergeCell ref="A9:B9"/>
    <mergeCell ref="R9:S9"/>
    <mergeCell ref="A11:B11"/>
    <mergeCell ref="R11:S11"/>
    <mergeCell ref="A5:B5"/>
    <mergeCell ref="D5:P5"/>
    <mergeCell ref="R5:S5"/>
    <mergeCell ref="A6:B6"/>
    <mergeCell ref="R6:S6"/>
    <mergeCell ref="A7:B7"/>
    <mergeCell ref="R7:S7"/>
  </mergeCells>
  <pageMargins left="0.4" right="0.43" top="0.8" bottom="0.37" header="0.31496062992126" footer="0.23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T12(บุตรมีชีวิตอยู่ 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2012-12-11T08:31:22Z</dcterms:created>
  <dcterms:modified xsi:type="dcterms:W3CDTF">2012-12-11T08:31:34Z</dcterms:modified>
</cp:coreProperties>
</file>