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14" sheetId="3" r:id="rId1"/>
    <sheet name="Sheet1" sheetId="10" r:id="rId2"/>
    <sheet name="Sheet2" sheetId="14" r:id="rId3"/>
  </sheets>
  <definedNames>
    <definedName name="_xlnm.Print_Area" localSheetId="0">ตาราง14!$A$1:$W$56</definedName>
  </definedNames>
  <calcPr calcId="124519"/>
</workbook>
</file>

<file path=xl/calcChain.xml><?xml version="1.0" encoding="utf-8"?>
<calcChain xmlns="http://schemas.openxmlformats.org/spreadsheetml/2006/main">
  <c r="D11" i="3"/>
</calcChain>
</file>

<file path=xl/sharedStrings.xml><?xml version="1.0" encoding="utf-8"?>
<sst xmlns="http://schemas.openxmlformats.org/spreadsheetml/2006/main" count="188" uniqueCount="77">
  <si>
    <t>จำนวน</t>
  </si>
  <si>
    <t>Number</t>
  </si>
  <si>
    <t>รวม</t>
  </si>
  <si>
    <t>Total</t>
  </si>
  <si>
    <t>-</t>
  </si>
  <si>
    <t>ลูกจ้าง     Employees</t>
  </si>
  <si>
    <t xml:space="preserve">จำนวนวันทำงานต่อสัปดาห์ </t>
  </si>
  <si>
    <t>จำนวนชั่วโมงทำงานเฉลี่ยต่อวัน (เฉลี่ยทุกกะ)</t>
  </si>
  <si>
    <t>Number of  days worked per week</t>
  </si>
  <si>
    <t>Average number of hours worked per day</t>
  </si>
  <si>
    <t xml:space="preserve"> &lt;5</t>
  </si>
  <si>
    <t xml:space="preserve">  5 - 6</t>
  </si>
  <si>
    <t>&lt; 8</t>
  </si>
  <si>
    <t xml:space="preserve"> 8 - 10</t>
  </si>
  <si>
    <t>&gt; 10</t>
  </si>
  <si>
    <t>ร้อยละ</t>
  </si>
  <si>
    <t>%</t>
  </si>
  <si>
    <t>รหัส</t>
  </si>
  <si>
    <t>หมวดย่อยธุรกิจ</t>
  </si>
  <si>
    <t>Code</t>
  </si>
  <si>
    <t xml:space="preserve">การขายส่งและการขายปลีก การซ่อมยานยนต์และจักรยานยนต์ </t>
  </si>
  <si>
    <t xml:space="preserve">การขายส่ง (ยกเว้นยานยนต์และจักรยานยนต์) </t>
  </si>
  <si>
    <t>การขายปลีก (ยกเว้นยานยนต์และจักรยานยนต์)</t>
  </si>
  <si>
    <t xml:space="preserve">Retail trade (except of motor vehicles and motorcycles)       </t>
  </si>
  <si>
    <t xml:space="preserve">ที่พักแรม  </t>
  </si>
  <si>
    <t xml:space="preserve">Accommodation </t>
  </si>
  <si>
    <t>การบริการอาหารและเครื่องดื่ม</t>
  </si>
  <si>
    <t xml:space="preserve">Food and beverage service activities </t>
  </si>
  <si>
    <t>การผลิตภาพยนตร์ วีดิทัศน์ และรายการโทรทัศน์ การบันทึกเสียงลงบนสื่อ</t>
  </si>
  <si>
    <t>การจัดผังรายการและการแพร่ภาพกระจายเสียง</t>
  </si>
  <si>
    <t xml:space="preserve">Programming and broadcasting activities      </t>
  </si>
  <si>
    <t>กิจกรรมอสังหาริมทรัพย์</t>
  </si>
  <si>
    <t xml:space="preserve">Real estate activities  </t>
  </si>
  <si>
    <t xml:space="preserve">กิจกรรมทางกฎหมายและการบัญชี   </t>
  </si>
  <si>
    <t>การโฆษณาและการวิจัยตลาด</t>
  </si>
  <si>
    <t xml:space="preserve">Advertising and market research </t>
  </si>
  <si>
    <t>กิจกรรมทางวิชาชีพ วิทยาศาสตร์ และเทคนิคอื่นๆ</t>
  </si>
  <si>
    <t xml:space="preserve">Other professional, scientific and technical activities </t>
  </si>
  <si>
    <t xml:space="preserve">กิจกรรมการให้เช่า  </t>
  </si>
  <si>
    <t xml:space="preserve">Rental and leasing activities   </t>
  </si>
  <si>
    <t>การบริการรักษาความปลอดภัยและการสืบสวน</t>
  </si>
  <si>
    <t xml:space="preserve">Security and investigation activities   </t>
  </si>
  <si>
    <t xml:space="preserve">กิจกรรมการบริการสำหรับอาคารและภูมิทัศน์ </t>
  </si>
  <si>
    <t xml:space="preserve">Services to buildings and landscape activities  </t>
  </si>
  <si>
    <t xml:space="preserve">การบริการด้านการบริหารและสนับสนุนการดำเนินงานของสำนักงาน </t>
  </si>
  <si>
    <t xml:space="preserve">กิจกรรมการสร้างสรรค์ศิลปะและความบันเทิง </t>
  </si>
  <si>
    <t xml:space="preserve">Creative, arts and entertainment activities </t>
  </si>
  <si>
    <t>กิจกรรมการพนันและการเสี่ยงโชค</t>
  </si>
  <si>
    <t xml:space="preserve">Gambling and betting activities     </t>
  </si>
  <si>
    <t>กิจกรรมด้านการกีฬา ความบันเทิง และการนันทนาการ</t>
  </si>
  <si>
    <t xml:space="preserve">Sports activities and amusement and recreation activities  </t>
  </si>
  <si>
    <t>การซ่อมคอมพิวเตอร์และของใช้ส่วนบุคคลและของใช้ในครัวเรือน</t>
  </si>
  <si>
    <t xml:space="preserve">Repair of computers and personal and household goods </t>
  </si>
  <si>
    <t xml:space="preserve">กิจกรรมบริการส่วนบุคคลอื่นๆ </t>
  </si>
  <si>
    <t xml:space="preserve">Other personal service activities    </t>
  </si>
  <si>
    <t>Wholesale trade (except of motor vehicles and motorcycles)</t>
  </si>
  <si>
    <t xml:space="preserve">กิจกรรมของตัวแทนธุรกิจท่องเที่ยว การจัดนำเที่ยว การบริการสำรองและกิจกรรมที่เกี่ยวข้อง </t>
  </si>
  <si>
    <t>Architectural and engineering activities; technical testing and analysis</t>
  </si>
  <si>
    <t>Travel agency, tour operator, reservation service and related activities</t>
  </si>
  <si>
    <t>Office administrative, office support and other business support activities</t>
  </si>
  <si>
    <t>Motion picture, video and television programme production, sound recording</t>
  </si>
  <si>
    <t>and music publishing activities</t>
  </si>
  <si>
    <t>กิจกรรมด้านสถาปัตยกรรมและวิศวกรรม รวมถึงการทดสอบและการวิเคราะห์ทางเทคนิค</t>
  </si>
  <si>
    <t xml:space="preserve">จำนวนสถานประกอบการ
Number of establishments </t>
  </si>
  <si>
    <t>Wholesale and retail trade; repair of motor vehicles and motorcycles</t>
  </si>
  <si>
    <t xml:space="preserve">Legal and accounting activities                                     </t>
  </si>
  <si>
    <t xml:space="preserve">   และกิจกรรมอื่นๆ ที่สนับสนุนทางธุรกิจ </t>
  </si>
  <si>
    <t xml:space="preserve">   และการจัดพิมพ์จำหน่ายหรือเผยแพร่ดนตรี  </t>
  </si>
  <si>
    <t>: 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</si>
  <si>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>: The 2012 Business and Industrial Census (Business Trade and Services Industry) Prachuap Khiri Khan Province, National Statistical Office, Ministry of Information and Communication Technology.</t>
  </si>
  <si>
    <t xml:space="preserve">Source    </t>
  </si>
  <si>
    <t xml:space="preserve">ที่มา       </t>
  </si>
  <si>
    <t xml:space="preserve">Division of business industry </t>
  </si>
  <si>
    <t xml:space="preserve">      และหมวดย่อยธุรกิจ</t>
  </si>
  <si>
    <t xml:space="preserve">      OF HOURS WORKED PER DAY BY EMPLOYEES AND DIVISION OF BUSINESS INDUSTRY</t>
  </si>
  <si>
    <t xml:space="preserve">ตาราง  14  จำนวนสถานประกอบการธุรกิจที่มีลูกจ้าง จำแนกตามจำนวนวันทำงานต่อสัปดาห์ จำนวนชั่วโมงทำงานเฉลี่ยต่อวันของลูกจ้าง  </t>
  </si>
  <si>
    <t xml:space="preserve">TABLE  14  NUMBER OF BUSINESS ESTABLISHMENT'S EMPLOYEES  BY NUMBER OF DAYS WORKED PER WEEK, AVERAGE NUMBER </t>
  </si>
</sst>
</file>

<file path=xl/styles.xml><?xml version="1.0" encoding="utf-8"?>
<styleSheet xmlns="http://schemas.openxmlformats.org/spreadsheetml/2006/main">
  <numFmts count="2">
    <numFmt numFmtId="187" formatCode="#,##0.0"/>
    <numFmt numFmtId="192" formatCode="0.0"/>
  </numFmts>
  <fonts count="17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1"/>
      <name val="Cordia New"/>
      <family val="2"/>
    </font>
    <font>
      <sz val="12"/>
      <color theme="1"/>
      <name val="Cordia New"/>
      <family val="2"/>
    </font>
    <font>
      <sz val="14"/>
      <color theme="1"/>
      <name val="Tahoma"/>
      <family val="2"/>
      <charset val="222"/>
      <scheme val="minor"/>
    </font>
    <font>
      <b/>
      <sz val="17.5"/>
      <name val="Cordia New"/>
      <family val="2"/>
    </font>
    <font>
      <b/>
      <sz val="16.5"/>
      <name val="Cordia New"/>
      <family val="2"/>
    </font>
    <font>
      <sz val="16.5"/>
      <name val="Cordia New"/>
      <family val="2"/>
    </font>
    <font>
      <b/>
      <sz val="20"/>
      <name val="Cordia New"/>
      <family val="2"/>
    </font>
    <font>
      <b/>
      <sz val="21"/>
      <name val="Cordia New"/>
      <family val="2"/>
    </font>
    <font>
      <b/>
      <sz val="25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5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3" fontId="2" fillId="0" borderId="0" xfId="0" applyNumberFormat="1" applyFont="1"/>
    <xf numFmtId="187" fontId="2" fillId="0" borderId="0" xfId="0" applyNumberFormat="1" applyFont="1"/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horizontal="centerContinuous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0" xfId="0" applyFont="1"/>
    <xf numFmtId="3" fontId="6" fillId="0" borderId="0" xfId="0" applyNumberFormat="1" applyFont="1"/>
    <xf numFmtId="187" fontId="6" fillId="0" borderId="0" xfId="0" applyNumberFormat="1" applyFont="1"/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Continuous" vertical="center"/>
    </xf>
    <xf numFmtId="2" fontId="6" fillId="0" borderId="1" xfId="0" applyNumberFormat="1" applyFont="1" applyBorder="1" applyAlignment="1">
      <alignment horizontal="centerContinuous" vertical="center"/>
    </xf>
    <xf numFmtId="0" fontId="10" fillId="0" borderId="0" xfId="0" applyFont="1"/>
    <xf numFmtId="0" fontId="10" fillId="0" borderId="0" xfId="0" applyFont="1" applyFill="1"/>
    <xf numFmtId="3" fontId="7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6" fillId="0" borderId="2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92" fontId="7" fillId="0" borderId="0" xfId="0" applyNumberFormat="1" applyFont="1" applyBorder="1" applyAlignment="1">
      <alignment horizontal="right" vertical="center"/>
    </xf>
    <xf numFmtId="192" fontId="6" fillId="0" borderId="0" xfId="0" applyNumberFormat="1" applyFont="1" applyBorder="1" applyAlignment="1">
      <alignment horizontal="right" vertical="center"/>
    </xf>
    <xf numFmtId="192" fontId="6" fillId="0" borderId="0" xfId="0" applyNumberFormat="1" applyFont="1" applyBorder="1" applyAlignment="1">
      <alignment vertical="center"/>
    </xf>
    <xf numFmtId="192" fontId="6" fillId="0" borderId="1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6" fontId="6" fillId="0" borderId="0" xfId="0" applyNumberFormat="1" applyFont="1" applyBorder="1" applyAlignment="1">
      <alignment horizontal="right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workbookViewId="0">
      <selection activeCell="A3" sqref="A3"/>
    </sheetView>
  </sheetViews>
  <sheetFormatPr defaultRowHeight="19.5"/>
  <cols>
    <col min="1" max="1" width="4.625" style="8" customWidth="1"/>
    <col min="2" max="2" width="1.625" style="46" customWidth="1"/>
    <col min="3" max="3" width="50.75" style="8" customWidth="1"/>
    <col min="4" max="4" width="7.25" style="2" customWidth="1"/>
    <col min="5" max="5" width="7.25" style="5" customWidth="1"/>
    <col min="6" max="6" width="6.375" style="2" customWidth="1"/>
    <col min="7" max="7" width="6.375" style="5" customWidth="1"/>
    <col min="8" max="8" width="6.375" style="2" customWidth="1"/>
    <col min="9" max="9" width="6.375" style="5" customWidth="1"/>
    <col min="10" max="10" width="6.375" style="2" customWidth="1"/>
    <col min="11" max="11" width="6.375" style="5" customWidth="1"/>
    <col min="12" max="12" width="6.375" style="2" customWidth="1"/>
    <col min="13" max="13" width="6.375" style="5" customWidth="1"/>
    <col min="14" max="14" width="6.375" style="2" customWidth="1"/>
    <col min="15" max="15" width="6.375" style="5" customWidth="1"/>
    <col min="16" max="16" width="6.375" style="2" customWidth="1"/>
    <col min="17" max="17" width="5.75" style="5" customWidth="1"/>
    <col min="18" max="18" width="42.25" style="8" customWidth="1"/>
    <col min="19" max="179" width="9" style="8"/>
    <col min="180" max="180" width="6.75" style="8" customWidth="1"/>
    <col min="181" max="181" width="47.75" style="8" customWidth="1"/>
    <col min="182" max="183" width="10.75" style="8" customWidth="1"/>
    <col min="184" max="195" width="11.5" style="8" customWidth="1"/>
    <col min="196" max="196" width="45.5" style="8" customWidth="1"/>
    <col min="197" max="435" width="9" style="8"/>
    <col min="436" max="436" width="6.75" style="8" customWidth="1"/>
    <col min="437" max="437" width="47.75" style="8" customWidth="1"/>
    <col min="438" max="439" width="10.75" style="8" customWidth="1"/>
    <col min="440" max="451" width="11.5" style="8" customWidth="1"/>
    <col min="452" max="452" width="45.5" style="8" customWidth="1"/>
    <col min="453" max="691" width="9" style="8"/>
    <col min="692" max="692" width="6.75" style="8" customWidth="1"/>
    <col min="693" max="693" width="47.75" style="8" customWidth="1"/>
    <col min="694" max="695" width="10.75" style="8" customWidth="1"/>
    <col min="696" max="707" width="11.5" style="8" customWidth="1"/>
    <col min="708" max="708" width="45.5" style="8" customWidth="1"/>
    <col min="709" max="947" width="9" style="8"/>
    <col min="948" max="948" width="6.75" style="8" customWidth="1"/>
    <col min="949" max="949" width="47.75" style="8" customWidth="1"/>
    <col min="950" max="951" width="10.75" style="8" customWidth="1"/>
    <col min="952" max="963" width="11.5" style="8" customWidth="1"/>
    <col min="964" max="964" width="45.5" style="8" customWidth="1"/>
    <col min="965" max="1203" width="9" style="8"/>
    <col min="1204" max="1204" width="6.75" style="8" customWidth="1"/>
    <col min="1205" max="1205" width="47.75" style="8" customWidth="1"/>
    <col min="1206" max="1207" width="10.75" style="8" customWidth="1"/>
    <col min="1208" max="1219" width="11.5" style="8" customWidth="1"/>
    <col min="1220" max="1220" width="45.5" style="8" customWidth="1"/>
    <col min="1221" max="1459" width="9" style="8"/>
    <col min="1460" max="1460" width="6.75" style="8" customWidth="1"/>
    <col min="1461" max="1461" width="47.75" style="8" customWidth="1"/>
    <col min="1462" max="1463" width="10.75" style="8" customWidth="1"/>
    <col min="1464" max="1475" width="11.5" style="8" customWidth="1"/>
    <col min="1476" max="1476" width="45.5" style="8" customWidth="1"/>
    <col min="1477" max="1715" width="9" style="8"/>
    <col min="1716" max="1716" width="6.75" style="8" customWidth="1"/>
    <col min="1717" max="1717" width="47.75" style="8" customWidth="1"/>
    <col min="1718" max="1719" width="10.75" style="8" customWidth="1"/>
    <col min="1720" max="1731" width="11.5" style="8" customWidth="1"/>
    <col min="1732" max="1732" width="45.5" style="8" customWidth="1"/>
    <col min="1733" max="1971" width="9" style="8"/>
    <col min="1972" max="1972" width="6.75" style="8" customWidth="1"/>
    <col min="1973" max="1973" width="47.75" style="8" customWidth="1"/>
    <col min="1974" max="1975" width="10.75" style="8" customWidth="1"/>
    <col min="1976" max="1987" width="11.5" style="8" customWidth="1"/>
    <col min="1988" max="1988" width="45.5" style="8" customWidth="1"/>
    <col min="1989" max="2227" width="9" style="8"/>
    <col min="2228" max="2228" width="6.75" style="8" customWidth="1"/>
    <col min="2229" max="2229" width="47.75" style="8" customWidth="1"/>
    <col min="2230" max="2231" width="10.75" style="8" customWidth="1"/>
    <col min="2232" max="2243" width="11.5" style="8" customWidth="1"/>
    <col min="2244" max="2244" width="45.5" style="8" customWidth="1"/>
    <col min="2245" max="2483" width="9" style="8"/>
    <col min="2484" max="2484" width="6.75" style="8" customWidth="1"/>
    <col min="2485" max="2485" width="47.75" style="8" customWidth="1"/>
    <col min="2486" max="2487" width="10.75" style="8" customWidth="1"/>
    <col min="2488" max="2499" width="11.5" style="8" customWidth="1"/>
    <col min="2500" max="2500" width="45.5" style="8" customWidth="1"/>
    <col min="2501" max="2739" width="9" style="8"/>
    <col min="2740" max="2740" width="6.75" style="8" customWidth="1"/>
    <col min="2741" max="2741" width="47.75" style="8" customWidth="1"/>
    <col min="2742" max="2743" width="10.75" style="8" customWidth="1"/>
    <col min="2744" max="2755" width="11.5" style="8" customWidth="1"/>
    <col min="2756" max="2756" width="45.5" style="8" customWidth="1"/>
    <col min="2757" max="2995" width="9" style="8"/>
    <col min="2996" max="2996" width="6.75" style="8" customWidth="1"/>
    <col min="2997" max="2997" width="47.75" style="8" customWidth="1"/>
    <col min="2998" max="2999" width="10.75" style="8" customWidth="1"/>
    <col min="3000" max="3011" width="11.5" style="8" customWidth="1"/>
    <col min="3012" max="3012" width="45.5" style="8" customWidth="1"/>
    <col min="3013" max="3251" width="9" style="8"/>
    <col min="3252" max="3252" width="6.75" style="8" customWidth="1"/>
    <col min="3253" max="3253" width="47.75" style="8" customWidth="1"/>
    <col min="3254" max="3255" width="10.75" style="8" customWidth="1"/>
    <col min="3256" max="3267" width="11.5" style="8" customWidth="1"/>
    <col min="3268" max="3268" width="45.5" style="8" customWidth="1"/>
    <col min="3269" max="3507" width="9" style="8"/>
    <col min="3508" max="3508" width="6.75" style="8" customWidth="1"/>
    <col min="3509" max="3509" width="47.75" style="8" customWidth="1"/>
    <col min="3510" max="3511" width="10.75" style="8" customWidth="1"/>
    <col min="3512" max="3523" width="11.5" style="8" customWidth="1"/>
    <col min="3524" max="3524" width="45.5" style="8" customWidth="1"/>
    <col min="3525" max="3763" width="9" style="8"/>
    <col min="3764" max="3764" width="6.75" style="8" customWidth="1"/>
    <col min="3765" max="3765" width="47.75" style="8" customWidth="1"/>
    <col min="3766" max="3767" width="10.75" style="8" customWidth="1"/>
    <col min="3768" max="3779" width="11.5" style="8" customWidth="1"/>
    <col min="3780" max="3780" width="45.5" style="8" customWidth="1"/>
    <col min="3781" max="4019" width="9" style="8"/>
    <col min="4020" max="4020" width="6.75" style="8" customWidth="1"/>
    <col min="4021" max="4021" width="47.75" style="8" customWidth="1"/>
    <col min="4022" max="4023" width="10.75" style="8" customWidth="1"/>
    <col min="4024" max="4035" width="11.5" style="8" customWidth="1"/>
    <col min="4036" max="4036" width="45.5" style="8" customWidth="1"/>
    <col min="4037" max="4275" width="9" style="8"/>
    <col min="4276" max="4276" width="6.75" style="8" customWidth="1"/>
    <col min="4277" max="4277" width="47.75" style="8" customWidth="1"/>
    <col min="4278" max="4279" width="10.75" style="8" customWidth="1"/>
    <col min="4280" max="4291" width="11.5" style="8" customWidth="1"/>
    <col min="4292" max="4292" width="45.5" style="8" customWidth="1"/>
    <col min="4293" max="4531" width="9" style="8"/>
    <col min="4532" max="4532" width="6.75" style="8" customWidth="1"/>
    <col min="4533" max="4533" width="47.75" style="8" customWidth="1"/>
    <col min="4534" max="4535" width="10.75" style="8" customWidth="1"/>
    <col min="4536" max="4547" width="11.5" style="8" customWidth="1"/>
    <col min="4548" max="4548" width="45.5" style="8" customWidth="1"/>
    <col min="4549" max="4787" width="9" style="8"/>
    <col min="4788" max="4788" width="6.75" style="8" customWidth="1"/>
    <col min="4789" max="4789" width="47.75" style="8" customWidth="1"/>
    <col min="4790" max="4791" width="10.75" style="8" customWidth="1"/>
    <col min="4792" max="4803" width="11.5" style="8" customWidth="1"/>
    <col min="4804" max="4804" width="45.5" style="8" customWidth="1"/>
    <col min="4805" max="5043" width="9" style="8"/>
    <col min="5044" max="5044" width="6.75" style="8" customWidth="1"/>
    <col min="5045" max="5045" width="47.75" style="8" customWidth="1"/>
    <col min="5046" max="5047" width="10.75" style="8" customWidth="1"/>
    <col min="5048" max="5059" width="11.5" style="8" customWidth="1"/>
    <col min="5060" max="5060" width="45.5" style="8" customWidth="1"/>
    <col min="5061" max="5299" width="9" style="8"/>
    <col min="5300" max="5300" width="6.75" style="8" customWidth="1"/>
    <col min="5301" max="5301" width="47.75" style="8" customWidth="1"/>
    <col min="5302" max="5303" width="10.75" style="8" customWidth="1"/>
    <col min="5304" max="5315" width="11.5" style="8" customWidth="1"/>
    <col min="5316" max="5316" width="45.5" style="8" customWidth="1"/>
    <col min="5317" max="5555" width="9" style="8"/>
    <col min="5556" max="5556" width="6.75" style="8" customWidth="1"/>
    <col min="5557" max="5557" width="47.75" style="8" customWidth="1"/>
    <col min="5558" max="5559" width="10.75" style="8" customWidth="1"/>
    <col min="5560" max="5571" width="11.5" style="8" customWidth="1"/>
    <col min="5572" max="5572" width="45.5" style="8" customWidth="1"/>
    <col min="5573" max="5811" width="9" style="8"/>
    <col min="5812" max="5812" width="6.75" style="8" customWidth="1"/>
    <col min="5813" max="5813" width="47.75" style="8" customWidth="1"/>
    <col min="5814" max="5815" width="10.75" style="8" customWidth="1"/>
    <col min="5816" max="5827" width="11.5" style="8" customWidth="1"/>
    <col min="5828" max="5828" width="45.5" style="8" customWidth="1"/>
    <col min="5829" max="6067" width="9" style="8"/>
    <col min="6068" max="6068" width="6.75" style="8" customWidth="1"/>
    <col min="6069" max="6069" width="47.75" style="8" customWidth="1"/>
    <col min="6070" max="6071" width="10.75" style="8" customWidth="1"/>
    <col min="6072" max="6083" width="11.5" style="8" customWidth="1"/>
    <col min="6084" max="6084" width="45.5" style="8" customWidth="1"/>
    <col min="6085" max="6323" width="9" style="8"/>
    <col min="6324" max="6324" width="6.75" style="8" customWidth="1"/>
    <col min="6325" max="6325" width="47.75" style="8" customWidth="1"/>
    <col min="6326" max="6327" width="10.75" style="8" customWidth="1"/>
    <col min="6328" max="6339" width="11.5" style="8" customWidth="1"/>
    <col min="6340" max="6340" width="45.5" style="8" customWidth="1"/>
    <col min="6341" max="6579" width="9" style="8"/>
    <col min="6580" max="6580" width="6.75" style="8" customWidth="1"/>
    <col min="6581" max="6581" width="47.75" style="8" customWidth="1"/>
    <col min="6582" max="6583" width="10.75" style="8" customWidth="1"/>
    <col min="6584" max="6595" width="11.5" style="8" customWidth="1"/>
    <col min="6596" max="6596" width="45.5" style="8" customWidth="1"/>
    <col min="6597" max="6835" width="9" style="8"/>
    <col min="6836" max="6836" width="6.75" style="8" customWidth="1"/>
    <col min="6837" max="6837" width="47.75" style="8" customWidth="1"/>
    <col min="6838" max="6839" width="10.75" style="8" customWidth="1"/>
    <col min="6840" max="6851" width="11.5" style="8" customWidth="1"/>
    <col min="6852" max="6852" width="45.5" style="8" customWidth="1"/>
    <col min="6853" max="7091" width="9" style="8"/>
    <col min="7092" max="7092" width="6.75" style="8" customWidth="1"/>
    <col min="7093" max="7093" width="47.75" style="8" customWidth="1"/>
    <col min="7094" max="7095" width="10.75" style="8" customWidth="1"/>
    <col min="7096" max="7107" width="11.5" style="8" customWidth="1"/>
    <col min="7108" max="7108" width="45.5" style="8" customWidth="1"/>
    <col min="7109" max="7347" width="9" style="8"/>
    <col min="7348" max="7348" width="6.75" style="8" customWidth="1"/>
    <col min="7349" max="7349" width="47.75" style="8" customWidth="1"/>
    <col min="7350" max="7351" width="10.75" style="8" customWidth="1"/>
    <col min="7352" max="7363" width="11.5" style="8" customWidth="1"/>
    <col min="7364" max="7364" width="45.5" style="8" customWidth="1"/>
    <col min="7365" max="7603" width="9" style="8"/>
    <col min="7604" max="7604" width="6.75" style="8" customWidth="1"/>
    <col min="7605" max="7605" width="47.75" style="8" customWidth="1"/>
    <col min="7606" max="7607" width="10.75" style="8" customWidth="1"/>
    <col min="7608" max="7619" width="11.5" style="8" customWidth="1"/>
    <col min="7620" max="7620" width="45.5" style="8" customWidth="1"/>
    <col min="7621" max="7859" width="9" style="8"/>
    <col min="7860" max="7860" width="6.75" style="8" customWidth="1"/>
    <col min="7861" max="7861" width="47.75" style="8" customWidth="1"/>
    <col min="7862" max="7863" width="10.75" style="8" customWidth="1"/>
    <col min="7864" max="7875" width="11.5" style="8" customWidth="1"/>
    <col min="7876" max="7876" width="45.5" style="8" customWidth="1"/>
    <col min="7877" max="8115" width="9" style="8"/>
    <col min="8116" max="8116" width="6.75" style="8" customWidth="1"/>
    <col min="8117" max="8117" width="47.75" style="8" customWidth="1"/>
    <col min="8118" max="8119" width="10.75" style="8" customWidth="1"/>
    <col min="8120" max="8131" width="11.5" style="8" customWidth="1"/>
    <col min="8132" max="8132" width="45.5" style="8" customWidth="1"/>
    <col min="8133" max="8371" width="9" style="8"/>
    <col min="8372" max="8372" width="6.75" style="8" customWidth="1"/>
    <col min="8373" max="8373" width="47.75" style="8" customWidth="1"/>
    <col min="8374" max="8375" width="10.75" style="8" customWidth="1"/>
    <col min="8376" max="8387" width="11.5" style="8" customWidth="1"/>
    <col min="8388" max="8388" width="45.5" style="8" customWidth="1"/>
    <col min="8389" max="8627" width="9" style="8"/>
    <col min="8628" max="8628" width="6.75" style="8" customWidth="1"/>
    <col min="8629" max="8629" width="47.75" style="8" customWidth="1"/>
    <col min="8630" max="8631" width="10.75" style="8" customWidth="1"/>
    <col min="8632" max="8643" width="11.5" style="8" customWidth="1"/>
    <col min="8644" max="8644" width="45.5" style="8" customWidth="1"/>
    <col min="8645" max="8883" width="9" style="8"/>
    <col min="8884" max="8884" width="6.75" style="8" customWidth="1"/>
    <col min="8885" max="8885" width="47.75" style="8" customWidth="1"/>
    <col min="8886" max="8887" width="10.75" style="8" customWidth="1"/>
    <col min="8888" max="8899" width="11.5" style="8" customWidth="1"/>
    <col min="8900" max="8900" width="45.5" style="8" customWidth="1"/>
    <col min="8901" max="9139" width="9" style="8"/>
    <col min="9140" max="9140" width="6.75" style="8" customWidth="1"/>
    <col min="9141" max="9141" width="47.75" style="8" customWidth="1"/>
    <col min="9142" max="9143" width="10.75" style="8" customWidth="1"/>
    <col min="9144" max="9155" width="11.5" style="8" customWidth="1"/>
    <col min="9156" max="9156" width="45.5" style="8" customWidth="1"/>
    <col min="9157" max="9395" width="9" style="8"/>
    <col min="9396" max="9396" width="6.75" style="8" customWidth="1"/>
    <col min="9397" max="9397" width="47.75" style="8" customWidth="1"/>
    <col min="9398" max="9399" width="10.75" style="8" customWidth="1"/>
    <col min="9400" max="9411" width="11.5" style="8" customWidth="1"/>
    <col min="9412" max="9412" width="45.5" style="8" customWidth="1"/>
    <col min="9413" max="9651" width="9" style="8"/>
    <col min="9652" max="9652" width="6.75" style="8" customWidth="1"/>
    <col min="9653" max="9653" width="47.75" style="8" customWidth="1"/>
    <col min="9654" max="9655" width="10.75" style="8" customWidth="1"/>
    <col min="9656" max="9667" width="11.5" style="8" customWidth="1"/>
    <col min="9668" max="9668" width="45.5" style="8" customWidth="1"/>
    <col min="9669" max="9907" width="9" style="8"/>
    <col min="9908" max="9908" width="6.75" style="8" customWidth="1"/>
    <col min="9909" max="9909" width="47.75" style="8" customWidth="1"/>
    <col min="9910" max="9911" width="10.75" style="8" customWidth="1"/>
    <col min="9912" max="9923" width="11.5" style="8" customWidth="1"/>
    <col min="9924" max="9924" width="45.5" style="8" customWidth="1"/>
    <col min="9925" max="10163" width="9" style="8"/>
    <col min="10164" max="10164" width="6.75" style="8" customWidth="1"/>
    <col min="10165" max="10165" width="47.75" style="8" customWidth="1"/>
    <col min="10166" max="10167" width="10.75" style="8" customWidth="1"/>
    <col min="10168" max="10179" width="11.5" style="8" customWidth="1"/>
    <col min="10180" max="10180" width="45.5" style="8" customWidth="1"/>
    <col min="10181" max="10419" width="9" style="8"/>
    <col min="10420" max="10420" width="6.75" style="8" customWidth="1"/>
    <col min="10421" max="10421" width="47.75" style="8" customWidth="1"/>
    <col min="10422" max="10423" width="10.75" style="8" customWidth="1"/>
    <col min="10424" max="10435" width="11.5" style="8" customWidth="1"/>
    <col min="10436" max="10436" width="45.5" style="8" customWidth="1"/>
    <col min="10437" max="10675" width="9" style="8"/>
    <col min="10676" max="10676" width="6.75" style="8" customWidth="1"/>
    <col min="10677" max="10677" width="47.75" style="8" customWidth="1"/>
    <col min="10678" max="10679" width="10.75" style="8" customWidth="1"/>
    <col min="10680" max="10691" width="11.5" style="8" customWidth="1"/>
    <col min="10692" max="10692" width="45.5" style="8" customWidth="1"/>
    <col min="10693" max="10931" width="9" style="8"/>
    <col min="10932" max="10932" width="6.75" style="8" customWidth="1"/>
    <col min="10933" max="10933" width="47.75" style="8" customWidth="1"/>
    <col min="10934" max="10935" width="10.75" style="8" customWidth="1"/>
    <col min="10936" max="10947" width="11.5" style="8" customWidth="1"/>
    <col min="10948" max="10948" width="45.5" style="8" customWidth="1"/>
    <col min="10949" max="11187" width="9" style="8"/>
    <col min="11188" max="11188" width="6.75" style="8" customWidth="1"/>
    <col min="11189" max="11189" width="47.75" style="8" customWidth="1"/>
    <col min="11190" max="11191" width="10.75" style="8" customWidth="1"/>
    <col min="11192" max="11203" width="11.5" style="8" customWidth="1"/>
    <col min="11204" max="11204" width="45.5" style="8" customWidth="1"/>
    <col min="11205" max="11443" width="9" style="8"/>
    <col min="11444" max="11444" width="6.75" style="8" customWidth="1"/>
    <col min="11445" max="11445" width="47.75" style="8" customWidth="1"/>
    <col min="11446" max="11447" width="10.75" style="8" customWidth="1"/>
    <col min="11448" max="11459" width="11.5" style="8" customWidth="1"/>
    <col min="11460" max="11460" width="45.5" style="8" customWidth="1"/>
    <col min="11461" max="11699" width="9" style="8"/>
    <col min="11700" max="11700" width="6.75" style="8" customWidth="1"/>
    <col min="11701" max="11701" width="47.75" style="8" customWidth="1"/>
    <col min="11702" max="11703" width="10.75" style="8" customWidth="1"/>
    <col min="11704" max="11715" width="11.5" style="8" customWidth="1"/>
    <col min="11716" max="11716" width="45.5" style="8" customWidth="1"/>
    <col min="11717" max="11955" width="9" style="8"/>
    <col min="11956" max="11956" width="6.75" style="8" customWidth="1"/>
    <col min="11957" max="11957" width="47.75" style="8" customWidth="1"/>
    <col min="11958" max="11959" width="10.75" style="8" customWidth="1"/>
    <col min="11960" max="11971" width="11.5" style="8" customWidth="1"/>
    <col min="11972" max="11972" width="45.5" style="8" customWidth="1"/>
    <col min="11973" max="12211" width="9" style="8"/>
    <col min="12212" max="12212" width="6.75" style="8" customWidth="1"/>
    <col min="12213" max="12213" width="47.75" style="8" customWidth="1"/>
    <col min="12214" max="12215" width="10.75" style="8" customWidth="1"/>
    <col min="12216" max="12227" width="11.5" style="8" customWidth="1"/>
    <col min="12228" max="12228" width="45.5" style="8" customWidth="1"/>
    <col min="12229" max="12467" width="9" style="8"/>
    <col min="12468" max="12468" width="6.75" style="8" customWidth="1"/>
    <col min="12469" max="12469" width="47.75" style="8" customWidth="1"/>
    <col min="12470" max="12471" width="10.75" style="8" customWidth="1"/>
    <col min="12472" max="12483" width="11.5" style="8" customWidth="1"/>
    <col min="12484" max="12484" width="45.5" style="8" customWidth="1"/>
    <col min="12485" max="12723" width="9" style="8"/>
    <col min="12724" max="12724" width="6.75" style="8" customWidth="1"/>
    <col min="12725" max="12725" width="47.75" style="8" customWidth="1"/>
    <col min="12726" max="12727" width="10.75" style="8" customWidth="1"/>
    <col min="12728" max="12739" width="11.5" style="8" customWidth="1"/>
    <col min="12740" max="12740" width="45.5" style="8" customWidth="1"/>
    <col min="12741" max="12979" width="9" style="8"/>
    <col min="12980" max="12980" width="6.75" style="8" customWidth="1"/>
    <col min="12981" max="12981" width="47.75" style="8" customWidth="1"/>
    <col min="12982" max="12983" width="10.75" style="8" customWidth="1"/>
    <col min="12984" max="12995" width="11.5" style="8" customWidth="1"/>
    <col min="12996" max="12996" width="45.5" style="8" customWidth="1"/>
    <col min="12997" max="13235" width="9" style="8"/>
    <col min="13236" max="13236" width="6.75" style="8" customWidth="1"/>
    <col min="13237" max="13237" width="47.75" style="8" customWidth="1"/>
    <col min="13238" max="13239" width="10.75" style="8" customWidth="1"/>
    <col min="13240" max="13251" width="11.5" style="8" customWidth="1"/>
    <col min="13252" max="13252" width="45.5" style="8" customWidth="1"/>
    <col min="13253" max="13491" width="9" style="8"/>
    <col min="13492" max="13492" width="6.75" style="8" customWidth="1"/>
    <col min="13493" max="13493" width="47.75" style="8" customWidth="1"/>
    <col min="13494" max="13495" width="10.75" style="8" customWidth="1"/>
    <col min="13496" max="13507" width="11.5" style="8" customWidth="1"/>
    <col min="13508" max="13508" width="45.5" style="8" customWidth="1"/>
    <col min="13509" max="13747" width="9" style="8"/>
    <col min="13748" max="13748" width="6.75" style="8" customWidth="1"/>
    <col min="13749" max="13749" width="47.75" style="8" customWidth="1"/>
    <col min="13750" max="13751" width="10.75" style="8" customWidth="1"/>
    <col min="13752" max="13763" width="11.5" style="8" customWidth="1"/>
    <col min="13764" max="13764" width="45.5" style="8" customWidth="1"/>
    <col min="13765" max="14003" width="9" style="8"/>
    <col min="14004" max="14004" width="6.75" style="8" customWidth="1"/>
    <col min="14005" max="14005" width="47.75" style="8" customWidth="1"/>
    <col min="14006" max="14007" width="10.75" style="8" customWidth="1"/>
    <col min="14008" max="14019" width="11.5" style="8" customWidth="1"/>
    <col min="14020" max="14020" width="45.5" style="8" customWidth="1"/>
    <col min="14021" max="14259" width="9" style="8"/>
    <col min="14260" max="14260" width="6.75" style="8" customWidth="1"/>
    <col min="14261" max="14261" width="47.75" style="8" customWidth="1"/>
    <col min="14262" max="14263" width="10.75" style="8" customWidth="1"/>
    <col min="14264" max="14275" width="11.5" style="8" customWidth="1"/>
    <col min="14276" max="14276" width="45.5" style="8" customWidth="1"/>
    <col min="14277" max="14515" width="9" style="8"/>
    <col min="14516" max="14516" width="6.75" style="8" customWidth="1"/>
    <col min="14517" max="14517" width="47.75" style="8" customWidth="1"/>
    <col min="14518" max="14519" width="10.75" style="8" customWidth="1"/>
    <col min="14520" max="14531" width="11.5" style="8" customWidth="1"/>
    <col min="14532" max="14532" width="45.5" style="8" customWidth="1"/>
    <col min="14533" max="14771" width="9" style="8"/>
    <col min="14772" max="14772" width="6.75" style="8" customWidth="1"/>
    <col min="14773" max="14773" width="47.75" style="8" customWidth="1"/>
    <col min="14774" max="14775" width="10.75" style="8" customWidth="1"/>
    <col min="14776" max="14787" width="11.5" style="8" customWidth="1"/>
    <col min="14788" max="14788" width="45.5" style="8" customWidth="1"/>
    <col min="14789" max="15027" width="9" style="8"/>
    <col min="15028" max="15028" width="6.75" style="8" customWidth="1"/>
    <col min="15029" max="15029" width="47.75" style="8" customWidth="1"/>
    <col min="15030" max="15031" width="10.75" style="8" customWidth="1"/>
    <col min="15032" max="15043" width="11.5" style="8" customWidth="1"/>
    <col min="15044" max="15044" width="45.5" style="8" customWidth="1"/>
    <col min="15045" max="15283" width="9" style="8"/>
    <col min="15284" max="15284" width="6.75" style="8" customWidth="1"/>
    <col min="15285" max="15285" width="47.75" style="8" customWidth="1"/>
    <col min="15286" max="15287" width="10.75" style="8" customWidth="1"/>
    <col min="15288" max="15299" width="11.5" style="8" customWidth="1"/>
    <col min="15300" max="15300" width="45.5" style="8" customWidth="1"/>
    <col min="15301" max="15539" width="9" style="8"/>
    <col min="15540" max="15540" width="6.75" style="8" customWidth="1"/>
    <col min="15541" max="15541" width="47.75" style="8" customWidth="1"/>
    <col min="15542" max="15543" width="10.75" style="8" customWidth="1"/>
    <col min="15544" max="15555" width="11.5" style="8" customWidth="1"/>
    <col min="15556" max="15556" width="45.5" style="8" customWidth="1"/>
    <col min="15557" max="15795" width="9" style="8"/>
    <col min="15796" max="15796" width="6.75" style="8" customWidth="1"/>
    <col min="15797" max="15797" width="47.75" style="8" customWidth="1"/>
    <col min="15798" max="15799" width="10.75" style="8" customWidth="1"/>
    <col min="15800" max="15811" width="11.5" style="8" customWidth="1"/>
    <col min="15812" max="15812" width="45.5" style="8" customWidth="1"/>
    <col min="15813" max="16051" width="9" style="8"/>
    <col min="16052" max="16052" width="6.75" style="8" customWidth="1"/>
    <col min="16053" max="16053" width="47.75" style="8" customWidth="1"/>
    <col min="16054" max="16055" width="10.75" style="8" customWidth="1"/>
    <col min="16056" max="16067" width="11.5" style="8" customWidth="1"/>
    <col min="16068" max="16068" width="45.5" style="8" customWidth="1"/>
    <col min="16069" max="16384" width="9" style="8"/>
  </cols>
  <sheetData>
    <row r="1" spans="1:18" s="4" customFormat="1" ht="29.1" customHeight="1">
      <c r="A1" s="53" t="s">
        <v>75</v>
      </c>
      <c r="B1" s="35"/>
      <c r="C1" s="3"/>
      <c r="D1" s="7"/>
      <c r="E1" s="28"/>
      <c r="F1" s="7"/>
      <c r="G1" s="28"/>
      <c r="H1" s="7"/>
      <c r="I1" s="28"/>
      <c r="J1" s="7"/>
      <c r="K1" s="28"/>
      <c r="L1" s="7"/>
      <c r="M1" s="28"/>
      <c r="N1" s="7"/>
      <c r="O1" s="28"/>
      <c r="P1" s="7"/>
      <c r="Q1" s="28"/>
    </row>
    <row r="2" spans="1:18" s="4" customFormat="1" ht="22.5" customHeight="1">
      <c r="A2" s="52"/>
      <c r="B2" s="35"/>
      <c r="C2" s="53" t="s">
        <v>73</v>
      </c>
      <c r="D2" s="7"/>
      <c r="E2" s="28"/>
      <c r="F2" s="7"/>
      <c r="G2" s="28"/>
      <c r="H2" s="7"/>
      <c r="I2" s="28"/>
      <c r="J2" s="7"/>
      <c r="K2" s="28"/>
      <c r="L2" s="7"/>
      <c r="M2" s="28"/>
      <c r="N2" s="7"/>
      <c r="O2" s="28"/>
      <c r="P2" s="7"/>
      <c r="Q2" s="28"/>
    </row>
    <row r="3" spans="1:18" s="47" customFormat="1" ht="30.75" customHeight="1">
      <c r="A3" s="54" t="s">
        <v>76</v>
      </c>
      <c r="B3" s="36"/>
      <c r="C3" s="1"/>
      <c r="D3" s="2"/>
      <c r="E3" s="5"/>
      <c r="F3" s="2"/>
      <c r="G3" s="5"/>
      <c r="H3" s="2"/>
      <c r="I3" s="5"/>
      <c r="J3" s="2"/>
      <c r="K3" s="5"/>
      <c r="L3" s="2"/>
      <c r="M3" s="5"/>
      <c r="N3" s="2"/>
      <c r="O3" s="5"/>
      <c r="P3" s="2"/>
      <c r="Q3" s="5"/>
    </row>
    <row r="4" spans="1:18" s="43" customFormat="1" ht="24" customHeight="1">
      <c r="A4" s="36"/>
      <c r="B4" s="36"/>
      <c r="C4" s="54" t="s">
        <v>74</v>
      </c>
      <c r="D4" s="41"/>
      <c r="E4" s="42"/>
      <c r="F4" s="41"/>
      <c r="G4" s="42"/>
      <c r="H4" s="41"/>
      <c r="I4" s="42"/>
      <c r="J4" s="41"/>
      <c r="K4" s="42"/>
      <c r="L4" s="41"/>
      <c r="M4" s="42"/>
      <c r="N4" s="41"/>
      <c r="O4" s="42"/>
      <c r="P4" s="41"/>
      <c r="Q4" s="42"/>
    </row>
    <row r="5" spans="1:18" s="16" customFormat="1" ht="17.45" customHeight="1">
      <c r="A5" s="12"/>
      <c r="B5" s="58" t="s">
        <v>18</v>
      </c>
      <c r="C5" s="58"/>
      <c r="D5" s="61" t="s">
        <v>63</v>
      </c>
      <c r="E5" s="61"/>
      <c r="F5" s="64" t="s">
        <v>5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58" t="s">
        <v>72</v>
      </c>
    </row>
    <row r="6" spans="1:18" s="16" customFormat="1" ht="17.45" customHeight="1">
      <c r="A6" s="45"/>
      <c r="B6" s="59"/>
      <c r="C6" s="59"/>
      <c r="D6" s="62"/>
      <c r="E6" s="62"/>
      <c r="F6" s="13" t="s">
        <v>6</v>
      </c>
      <c r="G6" s="30"/>
      <c r="H6" s="13"/>
      <c r="I6" s="30"/>
      <c r="J6" s="13"/>
      <c r="K6" s="30"/>
      <c r="L6" s="13" t="s">
        <v>7</v>
      </c>
      <c r="M6" s="30"/>
      <c r="N6" s="13"/>
      <c r="O6" s="30"/>
      <c r="P6" s="13"/>
      <c r="Q6" s="30"/>
      <c r="R6" s="59"/>
    </row>
    <row r="7" spans="1:18" s="16" customFormat="1" ht="17.45" customHeight="1">
      <c r="A7" s="44" t="s">
        <v>17</v>
      </c>
      <c r="B7" s="59"/>
      <c r="C7" s="59"/>
      <c r="D7" s="62"/>
      <c r="E7" s="62"/>
      <c r="F7" s="17" t="s">
        <v>8</v>
      </c>
      <c r="G7" s="31"/>
      <c r="H7" s="17"/>
      <c r="I7" s="31"/>
      <c r="J7" s="17"/>
      <c r="K7" s="31"/>
      <c r="L7" s="17" t="s">
        <v>9</v>
      </c>
      <c r="M7" s="31"/>
      <c r="N7" s="17"/>
      <c r="O7" s="31"/>
      <c r="P7" s="17"/>
      <c r="Q7" s="31"/>
      <c r="R7" s="59"/>
    </row>
    <row r="8" spans="1:18" s="16" customFormat="1" ht="21" customHeight="1">
      <c r="A8" s="29" t="s">
        <v>19</v>
      </c>
      <c r="B8" s="59"/>
      <c r="C8" s="59"/>
      <c r="D8" s="63"/>
      <c r="E8" s="63"/>
      <c r="F8" s="65" t="s">
        <v>10</v>
      </c>
      <c r="G8" s="65"/>
      <c r="H8" s="66" t="s">
        <v>11</v>
      </c>
      <c r="I8" s="65"/>
      <c r="J8" s="65">
        <v>7</v>
      </c>
      <c r="K8" s="65"/>
      <c r="L8" s="65" t="s">
        <v>12</v>
      </c>
      <c r="M8" s="65"/>
      <c r="N8" s="66" t="s">
        <v>13</v>
      </c>
      <c r="O8" s="66"/>
      <c r="P8" s="66" t="s">
        <v>14</v>
      </c>
      <c r="Q8" s="66"/>
      <c r="R8" s="59"/>
    </row>
    <row r="9" spans="1:18" s="16" customFormat="1" ht="17.45" customHeight="1">
      <c r="A9" s="45"/>
      <c r="B9" s="59"/>
      <c r="C9" s="59"/>
      <c r="D9" s="37" t="s">
        <v>0</v>
      </c>
      <c r="E9" s="38" t="s">
        <v>15</v>
      </c>
      <c r="F9" s="37" t="s">
        <v>0</v>
      </c>
      <c r="G9" s="38" t="s">
        <v>15</v>
      </c>
      <c r="H9" s="37" t="s">
        <v>0</v>
      </c>
      <c r="I9" s="38" t="s">
        <v>15</v>
      </c>
      <c r="J9" s="37" t="s">
        <v>0</v>
      </c>
      <c r="K9" s="38" t="s">
        <v>15</v>
      </c>
      <c r="L9" s="37" t="s">
        <v>0</v>
      </c>
      <c r="M9" s="38" t="s">
        <v>15</v>
      </c>
      <c r="N9" s="37" t="s">
        <v>0</v>
      </c>
      <c r="O9" s="38" t="s">
        <v>15</v>
      </c>
      <c r="P9" s="37" t="s">
        <v>0</v>
      </c>
      <c r="Q9" s="38" t="s">
        <v>15</v>
      </c>
      <c r="R9" s="59"/>
    </row>
    <row r="10" spans="1:18" s="16" customFormat="1" ht="17.45" customHeight="1">
      <c r="A10" s="6"/>
      <c r="B10" s="60"/>
      <c r="C10" s="60"/>
      <c r="D10" s="39" t="s">
        <v>1</v>
      </c>
      <c r="E10" s="40" t="s">
        <v>16</v>
      </c>
      <c r="F10" s="39" t="s">
        <v>1</v>
      </c>
      <c r="G10" s="40" t="s">
        <v>16</v>
      </c>
      <c r="H10" s="39" t="s">
        <v>1</v>
      </c>
      <c r="I10" s="40" t="s">
        <v>16</v>
      </c>
      <c r="J10" s="39" t="s">
        <v>1</v>
      </c>
      <c r="K10" s="40" t="s">
        <v>16</v>
      </c>
      <c r="L10" s="39" t="s">
        <v>1</v>
      </c>
      <c r="M10" s="40" t="s">
        <v>16</v>
      </c>
      <c r="N10" s="39" t="s">
        <v>1</v>
      </c>
      <c r="O10" s="40" t="s">
        <v>16</v>
      </c>
      <c r="P10" s="39" t="s">
        <v>1</v>
      </c>
      <c r="Q10" s="40" t="s">
        <v>16</v>
      </c>
      <c r="R10" s="60"/>
    </row>
    <row r="11" spans="1:18" s="16" customFormat="1" ht="17.45" customHeight="1">
      <c r="A11" s="18"/>
      <c r="B11" s="56" t="s">
        <v>2</v>
      </c>
      <c r="C11" s="56"/>
      <c r="D11" s="34">
        <f>D12+D13+D14+D15+D16+D18+D19+D20+D21+D22+D23+D24+D25+D26+D27+D28+D30+D31+D33+D34+D35</f>
        <v>6188</v>
      </c>
      <c r="E11" s="48">
        <v>100</v>
      </c>
      <c r="F11" s="34">
        <v>68</v>
      </c>
      <c r="G11" s="48">
        <v>1.1000000000000001</v>
      </c>
      <c r="H11" s="34">
        <v>4511</v>
      </c>
      <c r="I11" s="48">
        <v>72.900000000000006</v>
      </c>
      <c r="J11" s="34">
        <v>1609</v>
      </c>
      <c r="K11" s="48">
        <v>26</v>
      </c>
      <c r="L11" s="34">
        <v>291</v>
      </c>
      <c r="M11" s="48">
        <v>4.7</v>
      </c>
      <c r="N11" s="34">
        <v>5265</v>
      </c>
      <c r="O11" s="48">
        <v>85.08</v>
      </c>
      <c r="P11" s="34">
        <v>632</v>
      </c>
      <c r="Q11" s="48">
        <v>10.220000000000001</v>
      </c>
      <c r="R11" s="19" t="s">
        <v>3</v>
      </c>
    </row>
    <row r="12" spans="1:18" s="16" customFormat="1" ht="17.45" customHeight="1">
      <c r="A12" s="14">
        <v>45</v>
      </c>
      <c r="B12" s="55" t="s">
        <v>20</v>
      </c>
      <c r="C12" s="55"/>
      <c r="D12" s="20">
        <v>698</v>
      </c>
      <c r="E12" s="49">
        <v>100</v>
      </c>
      <c r="F12" s="20">
        <v>2</v>
      </c>
      <c r="G12" s="49">
        <v>0.28999999999999998</v>
      </c>
      <c r="H12" s="20">
        <v>662</v>
      </c>
      <c r="I12" s="49">
        <v>94.9</v>
      </c>
      <c r="J12" s="20">
        <v>34</v>
      </c>
      <c r="K12" s="49">
        <v>4.82</v>
      </c>
      <c r="L12" s="20">
        <v>5</v>
      </c>
      <c r="M12" s="49">
        <v>0.78</v>
      </c>
      <c r="N12" s="20">
        <v>669</v>
      </c>
      <c r="O12" s="49">
        <v>95.97</v>
      </c>
      <c r="P12" s="20">
        <v>23</v>
      </c>
      <c r="Q12" s="49">
        <v>3.25</v>
      </c>
      <c r="R12" s="26" t="s">
        <v>64</v>
      </c>
    </row>
    <row r="13" spans="1:18" s="16" customFormat="1" ht="17.45" customHeight="1">
      <c r="A13" s="14">
        <v>46</v>
      </c>
      <c r="B13" s="55" t="s">
        <v>21</v>
      </c>
      <c r="C13" s="55"/>
      <c r="D13" s="20">
        <v>410</v>
      </c>
      <c r="E13" s="49">
        <v>100</v>
      </c>
      <c r="F13" s="20">
        <v>1</v>
      </c>
      <c r="G13" s="49">
        <v>0.24</v>
      </c>
      <c r="H13" s="20">
        <v>294</v>
      </c>
      <c r="I13" s="49">
        <v>71.73</v>
      </c>
      <c r="J13" s="20">
        <v>115</v>
      </c>
      <c r="K13" s="49">
        <v>28.03</v>
      </c>
      <c r="L13" s="20">
        <v>18</v>
      </c>
      <c r="M13" s="49">
        <v>4.33</v>
      </c>
      <c r="N13" s="20">
        <v>386</v>
      </c>
      <c r="O13" s="49">
        <v>94.2</v>
      </c>
      <c r="P13" s="20">
        <v>6</v>
      </c>
      <c r="Q13" s="49">
        <v>1.46</v>
      </c>
      <c r="R13" s="26" t="s">
        <v>55</v>
      </c>
    </row>
    <row r="14" spans="1:18" s="16" customFormat="1" ht="17.45" customHeight="1">
      <c r="A14" s="14">
        <v>47</v>
      </c>
      <c r="B14" s="55" t="s">
        <v>22</v>
      </c>
      <c r="C14" s="55"/>
      <c r="D14" s="20">
        <v>1982</v>
      </c>
      <c r="E14" s="49">
        <v>100</v>
      </c>
      <c r="F14" s="20">
        <v>16</v>
      </c>
      <c r="G14" s="49">
        <v>0.78</v>
      </c>
      <c r="H14" s="20">
        <v>1500</v>
      </c>
      <c r="I14" s="49">
        <v>75.63</v>
      </c>
      <c r="J14" s="20">
        <v>468</v>
      </c>
      <c r="K14" s="49">
        <v>23.59</v>
      </c>
      <c r="L14" s="20">
        <v>40</v>
      </c>
      <c r="M14" s="49">
        <v>2</v>
      </c>
      <c r="N14" s="20">
        <v>1705</v>
      </c>
      <c r="O14" s="49">
        <v>85.97</v>
      </c>
      <c r="P14" s="20">
        <v>239</v>
      </c>
      <c r="Q14" s="49">
        <v>12.03</v>
      </c>
      <c r="R14" s="26" t="s">
        <v>23</v>
      </c>
    </row>
    <row r="15" spans="1:18" s="16" customFormat="1" ht="17.45" customHeight="1">
      <c r="A15" s="14">
        <v>55</v>
      </c>
      <c r="B15" s="55" t="s">
        <v>24</v>
      </c>
      <c r="C15" s="55"/>
      <c r="D15" s="20">
        <v>413</v>
      </c>
      <c r="E15" s="49">
        <v>100</v>
      </c>
      <c r="F15" s="20">
        <v>6</v>
      </c>
      <c r="G15" s="49">
        <v>1.37</v>
      </c>
      <c r="H15" s="20">
        <v>353</v>
      </c>
      <c r="I15" s="49">
        <v>85.47</v>
      </c>
      <c r="J15" s="20">
        <v>54</v>
      </c>
      <c r="K15" s="49">
        <v>13.16</v>
      </c>
      <c r="L15" s="20">
        <v>12</v>
      </c>
      <c r="M15" s="49">
        <v>2.97</v>
      </c>
      <c r="N15" s="20">
        <v>375</v>
      </c>
      <c r="O15" s="49">
        <v>90.68</v>
      </c>
      <c r="P15" s="20">
        <v>26</v>
      </c>
      <c r="Q15" s="49">
        <v>6.34</v>
      </c>
      <c r="R15" s="26" t="s">
        <v>25</v>
      </c>
    </row>
    <row r="16" spans="1:18" s="16" customFormat="1" ht="17.45" customHeight="1">
      <c r="A16" s="14">
        <v>56</v>
      </c>
      <c r="B16" s="55" t="s">
        <v>26</v>
      </c>
      <c r="C16" s="55"/>
      <c r="D16" s="20">
        <v>1927</v>
      </c>
      <c r="E16" s="49">
        <v>100</v>
      </c>
      <c r="F16" s="20">
        <v>12</v>
      </c>
      <c r="G16" s="49">
        <v>0.64</v>
      </c>
      <c r="H16" s="20">
        <v>1152</v>
      </c>
      <c r="I16" s="49">
        <v>59.78</v>
      </c>
      <c r="J16" s="20">
        <v>763</v>
      </c>
      <c r="K16" s="49">
        <v>39.58</v>
      </c>
      <c r="L16" s="20">
        <v>172</v>
      </c>
      <c r="M16" s="49">
        <v>8.9</v>
      </c>
      <c r="N16" s="20">
        <v>1526</v>
      </c>
      <c r="O16" s="49">
        <v>79.19</v>
      </c>
      <c r="P16" s="20">
        <v>230</v>
      </c>
      <c r="Q16" s="49">
        <v>11.91</v>
      </c>
      <c r="R16" s="26" t="s">
        <v>27</v>
      </c>
    </row>
    <row r="17" spans="1:18" s="16" customFormat="1" ht="17.45" customHeight="1">
      <c r="A17" s="14">
        <v>59</v>
      </c>
      <c r="B17" s="55" t="s">
        <v>28</v>
      </c>
      <c r="C17" s="55"/>
      <c r="D17" s="15"/>
      <c r="E17" s="50"/>
      <c r="G17" s="50"/>
      <c r="I17" s="50"/>
      <c r="K17" s="50"/>
      <c r="M17" s="50"/>
      <c r="O17" s="50"/>
      <c r="Q17" s="50"/>
      <c r="R17" s="26" t="s">
        <v>60</v>
      </c>
    </row>
    <row r="18" spans="1:18" s="16" customFormat="1" ht="17.45" customHeight="1">
      <c r="A18" s="14"/>
      <c r="B18" s="55" t="s">
        <v>67</v>
      </c>
      <c r="C18" s="55"/>
      <c r="D18" s="20">
        <v>4</v>
      </c>
      <c r="E18" s="49">
        <v>100</v>
      </c>
      <c r="F18" s="20">
        <v>1</v>
      </c>
      <c r="G18" s="49">
        <v>36.36</v>
      </c>
      <c r="H18" s="20">
        <v>2</v>
      </c>
      <c r="I18" s="49">
        <v>63.64</v>
      </c>
      <c r="J18" s="20" t="s">
        <v>4</v>
      </c>
      <c r="K18" s="49" t="s">
        <v>4</v>
      </c>
      <c r="L18" s="20">
        <v>1</v>
      </c>
      <c r="M18" s="49">
        <v>36.36</v>
      </c>
      <c r="N18" s="20">
        <v>2</v>
      </c>
      <c r="O18" s="49">
        <v>63.64</v>
      </c>
      <c r="P18" s="20" t="s">
        <v>4</v>
      </c>
      <c r="Q18" s="49" t="s">
        <v>4</v>
      </c>
      <c r="R18" s="26" t="s">
        <v>61</v>
      </c>
    </row>
    <row r="19" spans="1:18" s="16" customFormat="1" ht="17.45" customHeight="1">
      <c r="A19" s="14">
        <v>60</v>
      </c>
      <c r="B19" s="55" t="s">
        <v>29</v>
      </c>
      <c r="C19" s="55"/>
      <c r="D19" s="20">
        <v>2</v>
      </c>
      <c r="E19" s="49">
        <v>100</v>
      </c>
      <c r="F19" s="20">
        <v>1</v>
      </c>
      <c r="G19" s="49">
        <v>50</v>
      </c>
      <c r="H19" s="20">
        <v>1</v>
      </c>
      <c r="I19" s="49">
        <v>50</v>
      </c>
      <c r="J19" s="20" t="s">
        <v>4</v>
      </c>
      <c r="K19" s="49" t="s">
        <v>4</v>
      </c>
      <c r="L19" s="20">
        <v>1</v>
      </c>
      <c r="M19" s="49">
        <v>50</v>
      </c>
      <c r="N19" s="20">
        <v>1</v>
      </c>
      <c r="O19" s="49">
        <v>50</v>
      </c>
      <c r="P19" s="20" t="s">
        <v>4</v>
      </c>
      <c r="Q19" s="49" t="s">
        <v>4</v>
      </c>
      <c r="R19" s="26" t="s">
        <v>30</v>
      </c>
    </row>
    <row r="20" spans="1:18" s="16" customFormat="1" ht="17.45" customHeight="1">
      <c r="A20" s="14">
        <v>68</v>
      </c>
      <c r="B20" s="55" t="s">
        <v>31</v>
      </c>
      <c r="C20" s="55"/>
      <c r="D20" s="20">
        <v>211</v>
      </c>
      <c r="E20" s="49">
        <v>100</v>
      </c>
      <c r="F20" s="20" t="s">
        <v>4</v>
      </c>
      <c r="G20" s="49" t="s">
        <v>4</v>
      </c>
      <c r="H20" s="20">
        <v>145</v>
      </c>
      <c r="I20" s="49">
        <v>68.8</v>
      </c>
      <c r="J20" s="20">
        <v>66</v>
      </c>
      <c r="K20" s="49">
        <v>31.2</v>
      </c>
      <c r="L20" s="20" t="s">
        <v>4</v>
      </c>
      <c r="M20" s="49" t="s">
        <v>4</v>
      </c>
      <c r="N20" s="20">
        <v>164</v>
      </c>
      <c r="O20" s="49">
        <v>77.569999999999993</v>
      </c>
      <c r="P20" s="20">
        <v>47</v>
      </c>
      <c r="Q20" s="49">
        <v>22.43</v>
      </c>
      <c r="R20" s="26" t="s">
        <v>32</v>
      </c>
    </row>
    <row r="21" spans="1:18" s="16" customFormat="1" ht="17.45" customHeight="1">
      <c r="A21" s="14">
        <v>69</v>
      </c>
      <c r="B21" s="55" t="s">
        <v>33</v>
      </c>
      <c r="C21" s="55"/>
      <c r="D21" s="20">
        <v>34</v>
      </c>
      <c r="E21" s="49">
        <v>100</v>
      </c>
      <c r="F21" s="20" t="s">
        <v>4</v>
      </c>
      <c r="G21" s="49" t="s">
        <v>4</v>
      </c>
      <c r="H21" s="20">
        <v>34</v>
      </c>
      <c r="I21" s="49">
        <v>100</v>
      </c>
      <c r="J21" s="20" t="s">
        <v>4</v>
      </c>
      <c r="K21" s="49" t="s">
        <v>4</v>
      </c>
      <c r="L21" s="20">
        <v>6</v>
      </c>
      <c r="M21" s="49">
        <v>17.649999999999999</v>
      </c>
      <c r="N21" s="20">
        <v>28</v>
      </c>
      <c r="O21" s="49">
        <v>82.35</v>
      </c>
      <c r="P21" s="20" t="s">
        <v>4</v>
      </c>
      <c r="Q21" s="49" t="s">
        <v>4</v>
      </c>
      <c r="R21" s="26" t="s">
        <v>65</v>
      </c>
    </row>
    <row r="22" spans="1:18" s="16" customFormat="1" ht="17.45" customHeight="1">
      <c r="A22" s="14">
        <v>71</v>
      </c>
      <c r="B22" s="55" t="s">
        <v>62</v>
      </c>
      <c r="C22" s="55"/>
      <c r="D22" s="20">
        <v>15</v>
      </c>
      <c r="E22" s="49">
        <v>100</v>
      </c>
      <c r="F22" s="20" t="s">
        <v>4</v>
      </c>
      <c r="G22" s="49" t="s">
        <v>4</v>
      </c>
      <c r="H22" s="20">
        <v>13</v>
      </c>
      <c r="I22" s="49">
        <v>90.41</v>
      </c>
      <c r="J22" s="20">
        <v>1</v>
      </c>
      <c r="K22" s="49">
        <v>9.59</v>
      </c>
      <c r="L22" s="20" t="s">
        <v>4</v>
      </c>
      <c r="M22" s="49" t="s">
        <v>4</v>
      </c>
      <c r="N22" s="20">
        <v>15</v>
      </c>
      <c r="O22" s="49">
        <v>100</v>
      </c>
      <c r="P22" s="20" t="s">
        <v>4</v>
      </c>
      <c r="Q22" s="49" t="s">
        <v>4</v>
      </c>
      <c r="R22" s="26" t="s">
        <v>57</v>
      </c>
    </row>
    <row r="23" spans="1:18" s="16" customFormat="1" ht="17.45" customHeight="1">
      <c r="A23" s="14">
        <v>73</v>
      </c>
      <c r="B23" s="55" t="s">
        <v>34</v>
      </c>
      <c r="C23" s="55"/>
      <c r="D23" s="20">
        <v>21</v>
      </c>
      <c r="E23" s="49">
        <v>100</v>
      </c>
      <c r="F23" s="20" t="s">
        <v>4</v>
      </c>
      <c r="G23" s="49" t="s">
        <v>4</v>
      </c>
      <c r="H23" s="20">
        <v>21</v>
      </c>
      <c r="I23" s="49">
        <v>100</v>
      </c>
      <c r="J23" s="20" t="s">
        <v>4</v>
      </c>
      <c r="K23" s="49" t="s">
        <v>4</v>
      </c>
      <c r="L23" s="20" t="s">
        <v>4</v>
      </c>
      <c r="M23" s="49" t="s">
        <v>4</v>
      </c>
      <c r="N23" s="20">
        <v>21</v>
      </c>
      <c r="O23" s="49">
        <v>100</v>
      </c>
      <c r="P23" s="20" t="s">
        <v>4</v>
      </c>
      <c r="Q23" s="49" t="s">
        <v>4</v>
      </c>
      <c r="R23" s="26" t="s">
        <v>35</v>
      </c>
    </row>
    <row r="24" spans="1:18" s="16" customFormat="1" ht="17.45" customHeight="1">
      <c r="A24" s="14">
        <v>74</v>
      </c>
      <c r="B24" s="55" t="s">
        <v>36</v>
      </c>
      <c r="C24" s="55"/>
      <c r="D24" s="20">
        <v>21</v>
      </c>
      <c r="E24" s="49">
        <v>100</v>
      </c>
      <c r="F24" s="20" t="s">
        <v>4</v>
      </c>
      <c r="G24" s="49" t="s">
        <v>4</v>
      </c>
      <c r="H24" s="20">
        <v>21</v>
      </c>
      <c r="I24" s="49">
        <v>100</v>
      </c>
      <c r="J24" s="20" t="s">
        <v>4</v>
      </c>
      <c r="K24" s="49" t="s">
        <v>4</v>
      </c>
      <c r="L24" s="20" t="s">
        <v>4</v>
      </c>
      <c r="M24" s="49" t="s">
        <v>4</v>
      </c>
      <c r="N24" s="20">
        <v>21</v>
      </c>
      <c r="O24" s="49">
        <v>100</v>
      </c>
      <c r="P24" s="20" t="s">
        <v>4</v>
      </c>
      <c r="Q24" s="49" t="s">
        <v>4</v>
      </c>
      <c r="R24" s="26" t="s">
        <v>37</v>
      </c>
    </row>
    <row r="25" spans="1:18" s="16" customFormat="1" ht="17.45" customHeight="1">
      <c r="A25" s="14">
        <v>77</v>
      </c>
      <c r="B25" s="55" t="s">
        <v>38</v>
      </c>
      <c r="C25" s="55"/>
      <c r="D25" s="20">
        <v>46</v>
      </c>
      <c r="E25" s="49">
        <v>100</v>
      </c>
      <c r="F25" s="20">
        <v>1</v>
      </c>
      <c r="G25" s="49">
        <v>2.4500000000000002</v>
      </c>
      <c r="H25" s="20">
        <v>35</v>
      </c>
      <c r="I25" s="49">
        <v>75.17</v>
      </c>
      <c r="J25" s="20">
        <v>10</v>
      </c>
      <c r="K25" s="49">
        <v>22.39</v>
      </c>
      <c r="L25" s="20">
        <v>1</v>
      </c>
      <c r="M25" s="49">
        <v>2.4500000000000002</v>
      </c>
      <c r="N25" s="20">
        <v>38</v>
      </c>
      <c r="O25" s="49">
        <v>82.75</v>
      </c>
      <c r="P25" s="20">
        <v>7</v>
      </c>
      <c r="Q25" s="49">
        <v>14.81</v>
      </c>
      <c r="R25" s="26" t="s">
        <v>39</v>
      </c>
    </row>
    <row r="26" spans="1:18" s="16" customFormat="1" ht="17.45" customHeight="1">
      <c r="A26" s="14">
        <v>79</v>
      </c>
      <c r="B26" s="55" t="s">
        <v>56</v>
      </c>
      <c r="C26" s="55"/>
      <c r="D26" s="20">
        <v>35</v>
      </c>
      <c r="E26" s="49">
        <v>100</v>
      </c>
      <c r="F26" s="20">
        <v>6</v>
      </c>
      <c r="G26" s="49">
        <v>15.9</v>
      </c>
      <c r="H26" s="20">
        <v>27</v>
      </c>
      <c r="I26" s="49">
        <v>77.19</v>
      </c>
      <c r="J26" s="20">
        <v>2</v>
      </c>
      <c r="K26" s="49">
        <v>6.91</v>
      </c>
      <c r="L26" s="20">
        <v>5</v>
      </c>
      <c r="M26" s="49">
        <v>13.43</v>
      </c>
      <c r="N26" s="20">
        <v>28</v>
      </c>
      <c r="O26" s="49">
        <v>79.66</v>
      </c>
      <c r="P26" s="20">
        <v>2</v>
      </c>
      <c r="Q26" s="49">
        <v>6.91</v>
      </c>
      <c r="R26" s="26" t="s">
        <v>58</v>
      </c>
    </row>
    <row r="27" spans="1:18" s="16" customFormat="1" ht="17.45" customHeight="1">
      <c r="A27" s="14">
        <v>80</v>
      </c>
      <c r="B27" s="55" t="s">
        <v>40</v>
      </c>
      <c r="C27" s="55"/>
      <c r="D27" s="20">
        <v>2</v>
      </c>
      <c r="E27" s="49">
        <v>100</v>
      </c>
      <c r="F27" s="20" t="s">
        <v>4</v>
      </c>
      <c r="G27" s="49" t="s">
        <v>4</v>
      </c>
      <c r="H27" s="20">
        <v>2</v>
      </c>
      <c r="I27" s="49">
        <v>100</v>
      </c>
      <c r="J27" s="20" t="s">
        <v>4</v>
      </c>
      <c r="K27" s="49" t="s">
        <v>4</v>
      </c>
      <c r="L27" s="20" t="s">
        <v>4</v>
      </c>
      <c r="M27" s="49" t="s">
        <v>4</v>
      </c>
      <c r="N27" s="20">
        <v>1</v>
      </c>
      <c r="O27" s="49">
        <v>50</v>
      </c>
      <c r="P27" s="20">
        <v>1</v>
      </c>
      <c r="Q27" s="49">
        <v>50</v>
      </c>
      <c r="R27" s="26" t="s">
        <v>41</v>
      </c>
    </row>
    <row r="28" spans="1:18" s="16" customFormat="1" ht="17.45" customHeight="1">
      <c r="A28" s="14">
        <v>81</v>
      </c>
      <c r="B28" s="55" t="s">
        <v>42</v>
      </c>
      <c r="C28" s="55"/>
      <c r="D28" s="20">
        <v>14</v>
      </c>
      <c r="E28" s="49">
        <v>100</v>
      </c>
      <c r="F28" s="20" t="s">
        <v>4</v>
      </c>
      <c r="G28" s="49" t="s">
        <v>4</v>
      </c>
      <c r="H28" s="20">
        <v>14</v>
      </c>
      <c r="I28" s="49">
        <v>100</v>
      </c>
      <c r="J28" s="20" t="s">
        <v>4</v>
      </c>
      <c r="K28" s="49" t="s">
        <v>4</v>
      </c>
      <c r="L28" s="20" t="s">
        <v>4</v>
      </c>
      <c r="M28" s="49" t="s">
        <v>4</v>
      </c>
      <c r="N28" s="20">
        <v>14</v>
      </c>
      <c r="O28" s="49">
        <v>100</v>
      </c>
      <c r="P28" s="20" t="s">
        <v>4</v>
      </c>
      <c r="Q28" s="49" t="s">
        <v>4</v>
      </c>
      <c r="R28" s="26" t="s">
        <v>43</v>
      </c>
    </row>
    <row r="29" spans="1:18" s="16" customFormat="1" ht="17.45" customHeight="1">
      <c r="A29" s="14">
        <v>82</v>
      </c>
      <c r="B29" s="55" t="s">
        <v>44</v>
      </c>
      <c r="C29" s="55"/>
      <c r="D29" s="15"/>
      <c r="E29" s="50"/>
      <c r="G29" s="50"/>
      <c r="I29" s="50"/>
      <c r="K29" s="50"/>
      <c r="M29" s="50"/>
      <c r="O29" s="50"/>
      <c r="Q29" s="50"/>
      <c r="R29" s="26" t="s">
        <v>59</v>
      </c>
    </row>
    <row r="30" spans="1:18" s="16" customFormat="1" ht="17.45" customHeight="1">
      <c r="A30" s="14"/>
      <c r="B30" s="55" t="s">
        <v>66</v>
      </c>
      <c r="C30" s="55"/>
      <c r="D30" s="20">
        <v>52</v>
      </c>
      <c r="E30" s="49">
        <v>100</v>
      </c>
      <c r="F30" s="20" t="s">
        <v>4</v>
      </c>
      <c r="G30" s="49" t="s">
        <v>4</v>
      </c>
      <c r="H30" s="20">
        <v>52</v>
      </c>
      <c r="I30" s="49">
        <v>100</v>
      </c>
      <c r="J30" s="20" t="s">
        <v>4</v>
      </c>
      <c r="K30" s="49" t="s">
        <v>4</v>
      </c>
      <c r="L30" s="20" t="s">
        <v>4</v>
      </c>
      <c r="M30" s="49" t="s">
        <v>4</v>
      </c>
      <c r="N30" s="20">
        <v>52</v>
      </c>
      <c r="O30" s="49">
        <v>100</v>
      </c>
      <c r="P30" s="20" t="s">
        <v>4</v>
      </c>
      <c r="Q30" s="49" t="s">
        <v>4</v>
      </c>
      <c r="R30" s="26"/>
    </row>
    <row r="31" spans="1:18" s="16" customFormat="1" ht="17.45" customHeight="1">
      <c r="A31" s="14">
        <v>90</v>
      </c>
      <c r="B31" s="55" t="s">
        <v>45</v>
      </c>
      <c r="C31" s="55"/>
      <c r="D31" s="20">
        <v>23</v>
      </c>
      <c r="E31" s="49">
        <v>100</v>
      </c>
      <c r="F31" s="20">
        <v>16</v>
      </c>
      <c r="G31" s="49">
        <v>68.09</v>
      </c>
      <c r="H31" s="20">
        <v>2</v>
      </c>
      <c r="I31" s="49">
        <v>9.2100000000000009</v>
      </c>
      <c r="J31" s="20">
        <v>5</v>
      </c>
      <c r="K31" s="49">
        <v>22.7</v>
      </c>
      <c r="L31" s="20">
        <v>19</v>
      </c>
      <c r="M31" s="49">
        <v>81.58</v>
      </c>
      <c r="N31" s="20">
        <v>4</v>
      </c>
      <c r="O31" s="49">
        <v>18.420000000000002</v>
      </c>
      <c r="P31" s="20" t="s">
        <v>4</v>
      </c>
      <c r="Q31" s="49" t="s">
        <v>4</v>
      </c>
      <c r="R31" s="26" t="s">
        <v>46</v>
      </c>
    </row>
    <row r="32" spans="1:18" s="16" customFormat="1" ht="17.45" customHeight="1">
      <c r="A32" s="14">
        <v>92</v>
      </c>
      <c r="B32" s="55" t="s">
        <v>47</v>
      </c>
      <c r="C32" s="55"/>
      <c r="D32" s="20" t="s">
        <v>4</v>
      </c>
      <c r="E32" s="49" t="s">
        <v>4</v>
      </c>
      <c r="F32" s="20" t="s">
        <v>4</v>
      </c>
      <c r="G32" s="49" t="s">
        <v>4</v>
      </c>
      <c r="H32" s="20" t="s">
        <v>4</v>
      </c>
      <c r="I32" s="49" t="s">
        <v>4</v>
      </c>
      <c r="J32" s="20" t="s">
        <v>4</v>
      </c>
      <c r="K32" s="49" t="s">
        <v>4</v>
      </c>
      <c r="L32" s="20" t="s">
        <v>4</v>
      </c>
      <c r="M32" s="49" t="s">
        <v>4</v>
      </c>
      <c r="N32" s="20" t="s">
        <v>4</v>
      </c>
      <c r="O32" s="49" t="s">
        <v>4</v>
      </c>
      <c r="P32" s="20" t="s">
        <v>4</v>
      </c>
      <c r="Q32" s="49" t="s">
        <v>4</v>
      </c>
      <c r="R32" s="26" t="s">
        <v>48</v>
      </c>
    </row>
    <row r="33" spans="1:18" s="16" customFormat="1" ht="17.45" customHeight="1">
      <c r="A33" s="14">
        <v>93</v>
      </c>
      <c r="B33" s="55" t="s">
        <v>49</v>
      </c>
      <c r="C33" s="55"/>
      <c r="D33" s="20">
        <v>76</v>
      </c>
      <c r="E33" s="49">
        <v>100</v>
      </c>
      <c r="F33" s="20">
        <v>1</v>
      </c>
      <c r="G33" s="49">
        <v>1.32</v>
      </c>
      <c r="H33" s="20">
        <v>56</v>
      </c>
      <c r="I33" s="49">
        <v>73.95</v>
      </c>
      <c r="J33" s="20">
        <v>19</v>
      </c>
      <c r="K33" s="49">
        <v>24.73</v>
      </c>
      <c r="L33" s="20">
        <v>11</v>
      </c>
      <c r="M33" s="49">
        <v>14.58</v>
      </c>
      <c r="N33" s="20">
        <v>53</v>
      </c>
      <c r="O33" s="49">
        <v>69.510000000000005</v>
      </c>
      <c r="P33" s="20">
        <v>12</v>
      </c>
      <c r="Q33" s="49">
        <v>15.9</v>
      </c>
      <c r="R33" s="26" t="s">
        <v>50</v>
      </c>
    </row>
    <row r="34" spans="1:18" s="16" customFormat="1" ht="17.45" customHeight="1">
      <c r="A34" s="14">
        <v>95</v>
      </c>
      <c r="B34" s="55" t="s">
        <v>51</v>
      </c>
      <c r="C34" s="55"/>
      <c r="D34" s="20">
        <v>42</v>
      </c>
      <c r="E34" s="49">
        <v>100</v>
      </c>
      <c r="F34" s="20">
        <v>6</v>
      </c>
      <c r="G34" s="49">
        <v>13.6</v>
      </c>
      <c r="H34" s="20">
        <v>36</v>
      </c>
      <c r="I34" s="49">
        <v>86.4</v>
      </c>
      <c r="J34" s="20" t="s">
        <v>4</v>
      </c>
      <c r="K34" s="49" t="s">
        <v>4</v>
      </c>
      <c r="L34" s="20" t="s">
        <v>4</v>
      </c>
      <c r="M34" s="49" t="s">
        <v>4</v>
      </c>
      <c r="N34" s="20">
        <v>42</v>
      </c>
      <c r="O34" s="49">
        <v>100</v>
      </c>
      <c r="P34" s="20" t="s">
        <v>4</v>
      </c>
      <c r="Q34" s="49" t="s">
        <v>4</v>
      </c>
      <c r="R34" s="26" t="s">
        <v>52</v>
      </c>
    </row>
    <row r="35" spans="1:18" s="16" customFormat="1" ht="17.45" customHeight="1">
      <c r="A35" s="21">
        <v>96</v>
      </c>
      <c r="B35" s="57" t="s">
        <v>53</v>
      </c>
      <c r="C35" s="57"/>
      <c r="D35" s="22">
        <v>160</v>
      </c>
      <c r="E35" s="51">
        <v>100</v>
      </c>
      <c r="F35" s="22" t="s">
        <v>4</v>
      </c>
      <c r="G35" s="51" t="s">
        <v>4</v>
      </c>
      <c r="H35" s="22">
        <v>89</v>
      </c>
      <c r="I35" s="51">
        <v>55.53</v>
      </c>
      <c r="J35" s="22">
        <v>71</v>
      </c>
      <c r="K35" s="51">
        <v>44.47</v>
      </c>
      <c r="L35" s="22" t="s">
        <v>4</v>
      </c>
      <c r="M35" s="51" t="s">
        <v>4</v>
      </c>
      <c r="N35" s="22">
        <v>121</v>
      </c>
      <c r="O35" s="51">
        <v>75.37</v>
      </c>
      <c r="P35" s="22">
        <v>39</v>
      </c>
      <c r="Q35" s="51">
        <v>24.63</v>
      </c>
      <c r="R35" s="27" t="s">
        <v>54</v>
      </c>
    </row>
    <row r="36" spans="1:18" s="9" customFormat="1" ht="17.45" customHeight="1">
      <c r="A36" s="9" t="s">
        <v>71</v>
      </c>
      <c r="C36" s="9" t="s">
        <v>68</v>
      </c>
      <c r="D36" s="10"/>
      <c r="E36" s="10"/>
      <c r="F36" s="10"/>
      <c r="G36" s="11"/>
      <c r="H36" s="11"/>
      <c r="I36" s="11"/>
      <c r="J36" s="11"/>
    </row>
    <row r="37" spans="1:18" s="23" customFormat="1" ht="15" customHeight="1">
      <c r="A37" s="23" t="s">
        <v>70</v>
      </c>
      <c r="C37" s="23" t="s">
        <v>69</v>
      </c>
      <c r="D37" s="24"/>
      <c r="E37" s="24"/>
      <c r="F37" s="24"/>
      <c r="G37" s="25"/>
      <c r="H37" s="25"/>
      <c r="I37" s="25"/>
      <c r="J37" s="25"/>
    </row>
    <row r="38" spans="1:18" ht="6.75" customHeight="1"/>
  </sheetData>
  <mergeCells count="35">
    <mergeCell ref="B35:C35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R5:R10"/>
    <mergeCell ref="B11:C11"/>
    <mergeCell ref="B12:C12"/>
    <mergeCell ref="B13:C13"/>
    <mergeCell ref="B14:C14"/>
    <mergeCell ref="B5:C10"/>
    <mergeCell ref="D5:E8"/>
    <mergeCell ref="F5:Q5"/>
    <mergeCell ref="F8:G8"/>
    <mergeCell ref="H8:I8"/>
    <mergeCell ref="J8:K8"/>
    <mergeCell ref="L8:M8"/>
    <mergeCell ref="N8:O8"/>
    <mergeCell ref="P8:Q8"/>
  </mergeCells>
  <pageMargins left="0.78740157480314965" right="0.59055118110236227" top="1.299212598425197" bottom="0.78740157480314965" header="0.11811023622047245" footer="0.11811023622047245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"/>
  <sheetViews>
    <sheetView workbookViewId="0">
      <selection sqref="A1:XFD1048576"/>
    </sheetView>
  </sheetViews>
  <sheetFormatPr defaultColWidth="8.5" defaultRowHeight="18"/>
  <cols>
    <col min="1" max="15" width="8.5" style="33"/>
    <col min="16" max="16384" width="8.5" style="32"/>
  </cols>
  <sheetData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5" sqref="I35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ตาราง14</vt:lpstr>
      <vt:lpstr>Sheet1</vt:lpstr>
      <vt:lpstr>Sheet2</vt:lpstr>
      <vt:lpstr>ตาราง14!Print_Area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2014-04-10T08:20:29Z</cp:lastPrinted>
  <dcterms:created xsi:type="dcterms:W3CDTF">2013-09-12T09:23:13Z</dcterms:created>
  <dcterms:modified xsi:type="dcterms:W3CDTF">2014-08-14T07:35:16Z</dcterms:modified>
</cp:coreProperties>
</file>