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9180" windowHeight="4185" firstSheet="1" activeTab="1"/>
  </bookViews>
  <sheets>
    <sheet name="XXXXXX" sheetId="1" state="veryHidden" r:id="rId1"/>
    <sheet name="ตาราง 2.1" sheetId="2" r:id="rId2"/>
  </sheets>
  <calcPr calcId="144525"/>
</workbook>
</file>

<file path=xl/calcChain.xml><?xml version="1.0" encoding="utf-8"?>
<calcChain xmlns="http://schemas.openxmlformats.org/spreadsheetml/2006/main">
  <c r="Y14" i="2" l="1"/>
  <c r="W14" i="2"/>
  <c r="U14" i="2"/>
  <c r="S14" i="2"/>
  <c r="Q14" i="2"/>
  <c r="O14" i="2"/>
  <c r="M14" i="2"/>
  <c r="K14" i="2"/>
  <c r="I14" i="2"/>
  <c r="G14" i="2"/>
  <c r="E14" i="2"/>
  <c r="C14" i="2"/>
</calcChain>
</file>

<file path=xl/sharedStrings.xml><?xml version="1.0" encoding="utf-8"?>
<sst xmlns="http://schemas.openxmlformats.org/spreadsheetml/2006/main" count="68" uniqueCount="37">
  <si>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</si>
  <si>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</si>
  <si>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</si>
  <si>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</si>
  <si>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</si>
  <si>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</si>
  <si>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</si>
  <si>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</si>
  <si>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</si>
  <si>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</si>
  <si>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</si>
  <si>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</si>
  <si>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</si>
  <si>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</si>
  <si>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</si>
  <si>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</si>
  <si>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</si>
  <si>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</si>
  <si>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</si>
  <si>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</si>
  <si>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</si>
  <si>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</si>
  <si>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>-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</si>
  <si>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</si>
  <si>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</si>
  <si>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</si>
  <si>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</si>
  <si>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</si>
  <si>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</si>
  <si>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</si>
  <si>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</si>
  <si>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</si>
  <si>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</si>
  <si>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</si>
  <si>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2.   สถานภาพของผู้ถือครอง  Legal Status of  Holder</t>
  </si>
  <si>
    <t>ตาราง   2.1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</si>
  <si>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 2.1  Number and area of holdings by legal status of holder and size of total area of holding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</si>
</sst>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5" xfId="0" applyFont="1" applyFill="1" applyBorder="1"/>
    <xf numFmtId="0" fontId="2" fillId="2" borderId="6" xfId="0" applyFont="1" applyFill="1" applyBorder="1"/>
    <xf numFmtId="0" fontId="1" fillId="2" borderId="6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wrapText="1"/>
    </xf>
    <xf numFmtId="0" fontId="1" fillId="2" borderId="20" xfId="0" applyFont="1" applyFill="1" applyBorder="1"/>
    <xf numFmtId="0" fontId="1" fillId="2" borderId="19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2" borderId="12" xfId="0" applyFont="1" applyFill="1" applyBorder="1" applyAlignment="1"/>
    <xf numFmtId="0" fontId="2" fillId="2" borderId="20" xfId="0" applyFont="1" applyFill="1" applyBorder="1" applyAlignment="1"/>
    <xf numFmtId="0" fontId="2" fillId="2" borderId="19" xfId="0" applyFont="1" applyFill="1" applyBorder="1" applyAlignment="1"/>
    <xf numFmtId="0" fontId="7" fillId="2" borderId="6" xfId="0" applyFont="1" applyFill="1" applyBorder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3" fontId="2" fillId="0" borderId="4" xfId="0" applyNumberFormat="1" applyFont="1" applyBorder="1" applyAlignment="1">
      <alignment horizontal="right" wrapText="1"/>
    </xf>
    <xf numFmtId="0" fontId="1" fillId="2" borderId="4" xfId="0" applyFont="1" applyFill="1" applyBorder="1"/>
    <xf numFmtId="0" fontId="2" fillId="2" borderId="0" xfId="0" applyFont="1" applyFill="1" applyAlignment="1">
      <alignment horizontal="right" vertical="center" textRotation="180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vertical="top" wrapText="1"/>
    </xf>
    <xf numFmtId="43" fontId="2" fillId="0" borderId="0" xfId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3" fontId="2" fillId="0" borderId="4" xfId="0" applyNumberFormat="1" applyFont="1" applyBorder="1" applyAlignment="1"/>
    <xf numFmtId="43" fontId="7" fillId="0" borderId="0" xfId="1" applyNumberFormat="1" applyFont="1" applyBorder="1" applyAlignment="1">
      <alignment horizontal="right" wrapText="1"/>
    </xf>
    <xf numFmtId="43" fontId="2" fillId="0" borderId="0" xfId="1" applyNumberFormat="1" applyFont="1" applyBorder="1" applyAlignment="1">
      <alignment horizontal="right" wrapText="1"/>
    </xf>
    <xf numFmtId="43" fontId="1" fillId="2" borderId="0" xfId="1" applyNumberFormat="1" applyFont="1" applyFill="1"/>
    <xf numFmtId="43" fontId="2" fillId="0" borderId="0" xfId="1" applyNumberFormat="1" applyFont="1" applyAlignment="1"/>
    <xf numFmtId="3" fontId="2" fillId="0" borderId="0" xfId="0" applyNumberFormat="1" applyFont="1" applyBorder="1" applyAlignment="1"/>
    <xf numFmtId="4" fontId="7" fillId="0" borderId="0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4" fontId="1" fillId="2" borderId="0" xfId="0" applyNumberFormat="1" applyFont="1" applyFill="1"/>
    <xf numFmtId="4" fontId="2" fillId="0" borderId="0" xfId="0" applyNumberFormat="1" applyFont="1" applyBorder="1" applyAlignment="1"/>
    <xf numFmtId="2" fontId="2" fillId="0" borderId="0" xfId="0" applyNumberFormat="1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tabSelected="1" topLeftCell="A16" zoomScale="90" zoomScaleNormal="90" workbookViewId="0">
      <selection activeCell="Y28" sqref="Y28"/>
    </sheetView>
  </sheetViews>
  <sheetFormatPr defaultColWidth="9.33203125" defaultRowHeight="18.75" x14ac:dyDescent="0.3"/>
  <cols>
    <col min="1" max="1" width="2.83203125" style="6" customWidth="1"/>
    <col min="2" max="2" width="28.5" style="6" customWidth="1"/>
    <col min="3" max="3" width="10.5" style="6" customWidth="1"/>
    <col min="4" max="4" width="1" style="6" customWidth="1"/>
    <col min="5" max="5" width="14.1640625" style="6" customWidth="1"/>
    <col min="6" max="6" width="1" style="6" customWidth="1"/>
    <col min="7" max="7" width="10.5" style="6" customWidth="1"/>
    <col min="8" max="8" width="1" style="6" customWidth="1"/>
    <col min="9" max="9" width="13.1640625" style="6" customWidth="1"/>
    <col min="10" max="10" width="1" style="6" customWidth="1"/>
    <col min="11" max="11" width="13.1640625" style="6" customWidth="1"/>
    <col min="12" max="12" width="1" style="6" customWidth="1"/>
    <col min="13" max="13" width="13.6640625" style="6" customWidth="1"/>
    <col min="14" max="14" width="1.5" style="6" customWidth="1"/>
    <col min="15" max="15" width="8.6640625" style="6" customWidth="1"/>
    <col min="16" max="16" width="1" style="6" customWidth="1"/>
    <col min="17" max="17" width="10" style="6" customWidth="1"/>
    <col min="18" max="18" width="1" style="6" customWidth="1"/>
    <col min="19" max="19" width="9.6640625" style="6" customWidth="1"/>
    <col min="20" max="20" width="0.6640625" style="6" customWidth="1"/>
    <col min="21" max="21" width="9.1640625" style="6" customWidth="1"/>
    <col min="22" max="22" width="1" style="6" customWidth="1"/>
    <col min="23" max="23" width="8.6640625" style="6" customWidth="1"/>
    <col min="24" max="24" width="1" style="6" customWidth="1"/>
    <col min="25" max="25" width="8.1640625" style="6" customWidth="1"/>
    <col min="26" max="26" width="1" style="6" customWidth="1"/>
    <col min="27" max="27" width="4.1640625" style="6" customWidth="1"/>
    <col min="28" max="16384" width="9.33203125" style="6"/>
  </cols>
  <sheetData>
    <row r="1" spans="1:27" ht="21" x14ac:dyDescent="0.35">
      <c r="B1" s="39"/>
    </row>
    <row r="2" spans="1:27" s="5" customFormat="1" ht="26.1" customHeight="1" x14ac:dyDescent="0.35">
      <c r="A2" s="4" t="s">
        <v>34</v>
      </c>
    </row>
    <row r="3" spans="1:27" ht="24.75" customHeight="1" x14ac:dyDescent="0.3">
      <c r="B3" s="7" t="s">
        <v>35</v>
      </c>
      <c r="M3" s="8"/>
      <c r="Y3" s="8"/>
      <c r="Z3" s="46" t="s">
        <v>33</v>
      </c>
    </row>
    <row r="4" spans="1:27" ht="23.25" customHeight="1" x14ac:dyDescent="0.3">
      <c r="B4" s="7" t="s">
        <v>36</v>
      </c>
      <c r="M4" s="9"/>
      <c r="Y4" s="9"/>
      <c r="Z4" s="46" t="s">
        <v>18</v>
      </c>
    </row>
    <row r="5" spans="1:27" ht="5.0999999999999996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N5" s="11"/>
    </row>
    <row r="6" spans="1:27" ht="23.25" customHeight="1" x14ac:dyDescent="0.3">
      <c r="A6" s="71" t="s">
        <v>23</v>
      </c>
      <c r="B6" s="72"/>
      <c r="C6" s="29"/>
      <c r="D6" s="19"/>
      <c r="E6" s="19"/>
      <c r="F6" s="30"/>
      <c r="G6" s="29"/>
      <c r="H6" s="19"/>
      <c r="I6" s="19"/>
      <c r="J6" s="30"/>
      <c r="K6" s="77" t="s">
        <v>6</v>
      </c>
      <c r="L6" s="78"/>
      <c r="M6" s="78"/>
      <c r="N6" s="79"/>
      <c r="O6" s="31"/>
      <c r="P6" s="20"/>
      <c r="Q6" s="20"/>
      <c r="R6" s="32"/>
      <c r="S6" s="31"/>
      <c r="T6" s="20"/>
      <c r="U6" s="20"/>
      <c r="V6" s="32"/>
      <c r="W6" s="21"/>
      <c r="X6" s="21"/>
      <c r="Y6" s="21"/>
      <c r="Z6" s="21"/>
    </row>
    <row r="7" spans="1:27" ht="21.95" customHeight="1" x14ac:dyDescent="0.3">
      <c r="A7" s="73"/>
      <c r="B7" s="74"/>
      <c r="C7" s="83" t="s">
        <v>8</v>
      </c>
      <c r="D7" s="84"/>
      <c r="E7" s="84"/>
      <c r="F7" s="85"/>
      <c r="G7" s="68" t="s">
        <v>11</v>
      </c>
      <c r="H7" s="69"/>
      <c r="I7" s="69"/>
      <c r="J7" s="70"/>
      <c r="K7" s="80" t="s">
        <v>7</v>
      </c>
      <c r="L7" s="81"/>
      <c r="M7" s="81"/>
      <c r="N7" s="82"/>
      <c r="O7" s="68" t="s">
        <v>19</v>
      </c>
      <c r="P7" s="69"/>
      <c r="Q7" s="69"/>
      <c r="R7" s="70"/>
      <c r="S7" s="68" t="s">
        <v>10</v>
      </c>
      <c r="T7" s="69"/>
      <c r="U7" s="69"/>
      <c r="V7" s="70"/>
      <c r="W7" s="69" t="s">
        <v>12</v>
      </c>
      <c r="X7" s="69"/>
      <c r="Y7" s="69"/>
      <c r="Z7" s="69"/>
    </row>
    <row r="8" spans="1:27" ht="21.95" customHeight="1" x14ac:dyDescent="0.3">
      <c r="A8" s="73"/>
      <c r="B8" s="74"/>
      <c r="C8" s="86" t="s">
        <v>9</v>
      </c>
      <c r="D8" s="73"/>
      <c r="E8" s="73"/>
      <c r="F8" s="74"/>
      <c r="G8" s="68" t="s">
        <v>21</v>
      </c>
      <c r="H8" s="69"/>
      <c r="I8" s="69"/>
      <c r="J8" s="70"/>
      <c r="K8" s="80" t="s">
        <v>16</v>
      </c>
      <c r="L8" s="81"/>
      <c r="M8" s="81"/>
      <c r="N8" s="82"/>
      <c r="O8" s="68" t="s">
        <v>20</v>
      </c>
      <c r="P8" s="69"/>
      <c r="Q8" s="69"/>
      <c r="R8" s="70"/>
      <c r="S8" s="68" t="s">
        <v>14</v>
      </c>
      <c r="T8" s="69"/>
      <c r="U8" s="69"/>
      <c r="V8" s="70"/>
      <c r="W8" s="69" t="s">
        <v>1</v>
      </c>
      <c r="X8" s="69"/>
      <c r="Y8" s="69"/>
      <c r="Z8" s="69"/>
    </row>
    <row r="9" spans="1:27" ht="21.95" customHeight="1" x14ac:dyDescent="0.3">
      <c r="A9" s="73"/>
      <c r="B9" s="74"/>
      <c r="C9" s="66"/>
      <c r="D9" s="67"/>
      <c r="E9" s="67"/>
      <c r="F9" s="96"/>
      <c r="G9" s="66"/>
      <c r="H9" s="67"/>
      <c r="I9" s="67"/>
      <c r="J9" s="96"/>
      <c r="K9" s="80" t="s">
        <v>17</v>
      </c>
      <c r="L9" s="81"/>
      <c r="M9" s="81"/>
      <c r="N9" s="82"/>
      <c r="O9" s="68" t="s">
        <v>0</v>
      </c>
      <c r="P9" s="69"/>
      <c r="Q9" s="69"/>
      <c r="R9" s="70"/>
      <c r="S9" s="42"/>
      <c r="T9" s="43"/>
      <c r="U9" s="43"/>
      <c r="V9" s="44"/>
      <c r="W9" s="43"/>
      <c r="X9" s="43"/>
      <c r="Y9" s="43"/>
      <c r="Z9" s="43"/>
    </row>
    <row r="10" spans="1:27" ht="21.95" customHeight="1" x14ac:dyDescent="0.3">
      <c r="A10" s="73"/>
      <c r="B10" s="74"/>
      <c r="C10" s="24"/>
      <c r="D10" s="12"/>
      <c r="E10" s="41"/>
      <c r="F10" s="45"/>
      <c r="G10" s="40"/>
      <c r="H10" s="41"/>
      <c r="I10" s="41"/>
      <c r="J10" s="45"/>
      <c r="K10" s="80" t="s">
        <v>15</v>
      </c>
      <c r="L10" s="81"/>
      <c r="M10" s="81"/>
      <c r="N10" s="82"/>
      <c r="O10" s="33"/>
      <c r="P10" s="22"/>
      <c r="Q10" s="22"/>
      <c r="R10" s="34"/>
      <c r="S10" s="35"/>
      <c r="T10" s="36"/>
      <c r="U10" s="36"/>
      <c r="V10" s="37"/>
      <c r="W10" s="23"/>
      <c r="X10" s="23"/>
      <c r="Y10" s="23"/>
      <c r="Z10" s="23"/>
    </row>
    <row r="11" spans="1:27" ht="24" customHeight="1" x14ac:dyDescent="0.3">
      <c r="A11" s="73"/>
      <c r="B11" s="74"/>
      <c r="C11" s="93" t="s">
        <v>4</v>
      </c>
      <c r="D11" s="94"/>
      <c r="E11" s="92" t="s">
        <v>5</v>
      </c>
      <c r="F11" s="88"/>
      <c r="G11" s="92" t="s">
        <v>4</v>
      </c>
      <c r="H11" s="88"/>
      <c r="I11" s="87" t="s">
        <v>5</v>
      </c>
      <c r="J11" s="88"/>
      <c r="K11" s="92" t="s">
        <v>4</v>
      </c>
      <c r="L11" s="88"/>
      <c r="M11" s="87" t="s">
        <v>5</v>
      </c>
      <c r="N11" s="88"/>
      <c r="O11" s="92" t="s">
        <v>4</v>
      </c>
      <c r="P11" s="88"/>
      <c r="Q11" s="87" t="s">
        <v>5</v>
      </c>
      <c r="R11" s="88"/>
      <c r="S11" s="92" t="s">
        <v>4</v>
      </c>
      <c r="T11" s="88"/>
      <c r="U11" s="92" t="s">
        <v>5</v>
      </c>
      <c r="V11" s="88"/>
      <c r="W11" s="92" t="s">
        <v>4</v>
      </c>
      <c r="X11" s="88"/>
      <c r="Y11" s="87" t="s">
        <v>5</v>
      </c>
      <c r="Z11" s="97"/>
    </row>
    <row r="12" spans="1:27" s="10" customFormat="1" ht="18.75" customHeight="1" x14ac:dyDescent="0.3">
      <c r="A12" s="75"/>
      <c r="B12" s="76"/>
      <c r="C12" s="91" t="s">
        <v>2</v>
      </c>
      <c r="D12" s="95"/>
      <c r="E12" s="91" t="s">
        <v>3</v>
      </c>
      <c r="F12" s="90"/>
      <c r="G12" s="91" t="s">
        <v>2</v>
      </c>
      <c r="H12" s="90"/>
      <c r="I12" s="89" t="s">
        <v>3</v>
      </c>
      <c r="J12" s="90"/>
      <c r="K12" s="91" t="s">
        <v>2</v>
      </c>
      <c r="L12" s="90"/>
      <c r="M12" s="89" t="s">
        <v>3</v>
      </c>
      <c r="N12" s="90"/>
      <c r="O12" s="91" t="s">
        <v>2</v>
      </c>
      <c r="P12" s="90"/>
      <c r="Q12" s="89" t="s">
        <v>3</v>
      </c>
      <c r="R12" s="90"/>
      <c r="S12" s="91" t="s">
        <v>2</v>
      </c>
      <c r="T12" s="90"/>
      <c r="U12" s="91" t="s">
        <v>3</v>
      </c>
      <c r="V12" s="90"/>
      <c r="W12" s="91" t="s">
        <v>2</v>
      </c>
      <c r="X12" s="90"/>
      <c r="Y12" s="89" t="s">
        <v>3</v>
      </c>
      <c r="Z12" s="95"/>
    </row>
    <row r="13" spans="1:27" s="1" customFormat="1" ht="5.0999999999999996" customHeight="1" x14ac:dyDescent="0.3">
      <c r="A13" s="13"/>
      <c r="B13" s="1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W13" s="13"/>
      <c r="X13" s="13"/>
      <c r="Y13" s="13"/>
      <c r="Z13" s="13"/>
    </row>
    <row r="14" spans="1:27" s="15" customFormat="1" ht="24" customHeight="1" x14ac:dyDescent="0.3">
      <c r="A14" s="38" t="s">
        <v>13</v>
      </c>
      <c r="B14" s="16"/>
      <c r="C14" s="50">
        <f>SUM(C15:C23)</f>
        <v>156213</v>
      </c>
      <c r="D14" s="50"/>
      <c r="E14" s="56">
        <f>SUM(E15:E23)</f>
        <v>3380492.7</v>
      </c>
      <c r="F14" s="50"/>
      <c r="G14" s="50">
        <f>SUM(G15:G23)</f>
        <v>154993</v>
      </c>
      <c r="H14" s="50"/>
      <c r="I14" s="61">
        <f>SUM(I15:I23)</f>
        <v>3347595.9299999997</v>
      </c>
      <c r="J14" s="50"/>
      <c r="K14" s="50">
        <f>SUM(K15:K23)</f>
        <v>1105</v>
      </c>
      <c r="L14" s="51"/>
      <c r="M14" s="61">
        <f>SUM(M15:M23)</f>
        <v>29723.99</v>
      </c>
      <c r="N14" s="52"/>
      <c r="O14" s="50">
        <f>SUM(O15:O23)</f>
        <v>34</v>
      </c>
      <c r="P14" s="51"/>
      <c r="Q14" s="61">
        <f>SUM(Q15:Q23)</f>
        <v>1504.5</v>
      </c>
      <c r="R14" s="50"/>
      <c r="S14" s="50">
        <f>SUM(S15:S23)</f>
        <v>54</v>
      </c>
      <c r="T14" s="51"/>
      <c r="U14" s="61">
        <f>SUM(U15:U23)</f>
        <v>1187.8499999999999</v>
      </c>
      <c r="V14" s="50"/>
      <c r="W14" s="50">
        <f>SUM(W15:W23)</f>
        <v>27</v>
      </c>
      <c r="X14" s="51"/>
      <c r="Y14" s="61">
        <f>SUM(Y15:Y23)</f>
        <v>480.48</v>
      </c>
      <c r="Z14" s="14"/>
      <c r="AA14" s="14"/>
    </row>
    <row r="15" spans="1:27" s="1" customFormat="1" ht="24" customHeight="1" x14ac:dyDescent="0.3">
      <c r="A15" s="10"/>
      <c r="B15" s="17" t="s">
        <v>24</v>
      </c>
      <c r="C15" s="54">
        <v>2296</v>
      </c>
      <c r="D15" s="3"/>
      <c r="E15" s="57">
        <v>1348.06</v>
      </c>
      <c r="F15" s="3"/>
      <c r="G15" s="54">
        <v>2271</v>
      </c>
      <c r="H15" s="3"/>
      <c r="I15" s="62">
        <v>1331.6</v>
      </c>
      <c r="J15" s="3"/>
      <c r="K15" s="3">
        <v>13</v>
      </c>
      <c r="L15" s="3"/>
      <c r="M15" s="53">
        <v>7.96</v>
      </c>
      <c r="N15" s="25"/>
      <c r="O15" s="3" t="s">
        <v>22</v>
      </c>
      <c r="P15" s="3"/>
      <c r="Q15" s="3" t="s">
        <v>22</v>
      </c>
      <c r="R15" s="3"/>
      <c r="S15" s="3">
        <v>9</v>
      </c>
      <c r="T15" s="3"/>
      <c r="U15" s="3">
        <v>6.18</v>
      </c>
      <c r="V15" s="3"/>
      <c r="W15" s="3">
        <v>3</v>
      </c>
      <c r="X15" s="3"/>
      <c r="Y15" s="3">
        <v>2.33</v>
      </c>
      <c r="Z15" s="13"/>
      <c r="AA15" s="13"/>
    </row>
    <row r="16" spans="1:27" s="1" customFormat="1" ht="24" customHeight="1" x14ac:dyDescent="0.3">
      <c r="A16" s="10"/>
      <c r="B16" s="17" t="s">
        <v>25</v>
      </c>
      <c r="C16" s="55">
        <v>17341</v>
      </c>
      <c r="D16" s="26"/>
      <c r="E16" s="59">
        <v>69403.12</v>
      </c>
      <c r="F16" s="26"/>
      <c r="G16" s="60">
        <v>17203</v>
      </c>
      <c r="H16" s="2"/>
      <c r="I16" s="64">
        <v>68855.820000000007</v>
      </c>
      <c r="J16" s="2"/>
      <c r="K16" s="3">
        <v>119</v>
      </c>
      <c r="L16" s="3"/>
      <c r="M16" s="53">
        <v>489.63</v>
      </c>
      <c r="N16" s="25"/>
      <c r="O16" s="3" t="s">
        <v>22</v>
      </c>
      <c r="P16" s="3"/>
      <c r="Q16" s="3" t="s">
        <v>22</v>
      </c>
      <c r="R16" s="3"/>
      <c r="S16" s="3">
        <v>12</v>
      </c>
      <c r="T16" s="3"/>
      <c r="U16" s="3">
        <v>37.25</v>
      </c>
      <c r="V16" s="3"/>
      <c r="W16" s="3">
        <v>7</v>
      </c>
      <c r="X16" s="3"/>
      <c r="Y16" s="3">
        <v>20.43</v>
      </c>
      <c r="Z16" s="13"/>
      <c r="AA16" s="13"/>
    </row>
    <row r="17" spans="1:27" s="1" customFormat="1" ht="24" customHeight="1" x14ac:dyDescent="0.3">
      <c r="A17" s="10"/>
      <c r="B17" s="17" t="s">
        <v>26</v>
      </c>
      <c r="C17" s="47">
        <v>22349</v>
      </c>
      <c r="D17" s="2"/>
      <c r="E17" s="57">
        <v>165613.10999999999</v>
      </c>
      <c r="F17" s="2"/>
      <c r="G17" s="2">
        <v>22204</v>
      </c>
      <c r="H17" s="2"/>
      <c r="I17" s="62">
        <v>164528.1</v>
      </c>
      <c r="J17" s="2"/>
      <c r="K17" s="3">
        <v>132</v>
      </c>
      <c r="L17" s="3"/>
      <c r="M17" s="53">
        <v>994.23</v>
      </c>
      <c r="N17" s="25"/>
      <c r="O17" s="3">
        <v>8</v>
      </c>
      <c r="P17" s="3"/>
      <c r="Q17" s="53">
        <v>57</v>
      </c>
      <c r="R17" s="3"/>
      <c r="S17" s="3">
        <v>3</v>
      </c>
      <c r="T17" s="3"/>
      <c r="U17" s="65">
        <v>18.5</v>
      </c>
      <c r="V17" s="3"/>
      <c r="W17" s="3">
        <v>2</v>
      </c>
      <c r="X17" s="3"/>
      <c r="Y17" s="3">
        <v>15.29</v>
      </c>
      <c r="Z17" s="13"/>
      <c r="AA17" s="13"/>
    </row>
    <row r="18" spans="1:27" s="1" customFormat="1" ht="24" customHeight="1" x14ac:dyDescent="0.3">
      <c r="A18" s="10"/>
      <c r="B18" s="17" t="s">
        <v>27</v>
      </c>
      <c r="C18" s="47">
        <v>50305</v>
      </c>
      <c r="D18" s="2"/>
      <c r="E18" s="57">
        <v>681479.49</v>
      </c>
      <c r="F18" s="2"/>
      <c r="G18" s="2">
        <v>49939</v>
      </c>
      <c r="H18" s="2"/>
      <c r="I18" s="62">
        <v>676488.92</v>
      </c>
      <c r="J18" s="2"/>
      <c r="K18" s="3">
        <v>335</v>
      </c>
      <c r="L18" s="3"/>
      <c r="M18" s="53">
        <v>4565.68</v>
      </c>
      <c r="N18" s="25"/>
      <c r="O18" s="3">
        <v>10</v>
      </c>
      <c r="P18" s="3"/>
      <c r="Q18" s="53">
        <v>139</v>
      </c>
      <c r="R18" s="3"/>
      <c r="S18" s="3">
        <v>14</v>
      </c>
      <c r="T18" s="3"/>
      <c r="U18" s="3">
        <v>181.04</v>
      </c>
      <c r="V18" s="3"/>
      <c r="W18" s="3">
        <v>7</v>
      </c>
      <c r="X18" s="3"/>
      <c r="Y18" s="3">
        <v>104.85</v>
      </c>
      <c r="Z18" s="13"/>
      <c r="AA18" s="13"/>
    </row>
    <row r="19" spans="1:27" s="1" customFormat="1" ht="24" customHeight="1" x14ac:dyDescent="0.3">
      <c r="A19" s="10"/>
      <c r="B19" s="17" t="s">
        <v>28</v>
      </c>
      <c r="C19" s="47">
        <v>43623</v>
      </c>
      <c r="D19" s="2"/>
      <c r="E19" s="57">
        <v>1172941.8500000001</v>
      </c>
      <c r="F19" s="2"/>
      <c r="G19" s="2">
        <v>43262</v>
      </c>
      <c r="H19" s="2"/>
      <c r="I19" s="62">
        <v>1163075.54</v>
      </c>
      <c r="J19" s="2"/>
      <c r="K19" s="3">
        <v>341</v>
      </c>
      <c r="L19" s="3"/>
      <c r="M19" s="53">
        <v>9334.44</v>
      </c>
      <c r="N19" s="25"/>
      <c r="O19" s="3">
        <v>10</v>
      </c>
      <c r="P19" s="3"/>
      <c r="Q19" s="53">
        <v>252.5</v>
      </c>
      <c r="R19" s="3"/>
      <c r="S19" s="3">
        <v>7</v>
      </c>
      <c r="T19" s="3"/>
      <c r="U19" s="3">
        <v>195.38</v>
      </c>
      <c r="V19" s="3"/>
      <c r="W19" s="3">
        <v>3</v>
      </c>
      <c r="X19" s="3"/>
      <c r="Y19" s="65">
        <v>84</v>
      </c>
      <c r="Z19" s="13"/>
      <c r="AA19" s="13"/>
    </row>
    <row r="20" spans="1:27" s="1" customFormat="1" ht="24" customHeight="1" x14ac:dyDescent="0.3">
      <c r="A20" s="10"/>
      <c r="B20" s="17" t="s">
        <v>29</v>
      </c>
      <c r="C20" s="47">
        <v>12919</v>
      </c>
      <c r="D20" s="2"/>
      <c r="E20" s="57">
        <v>605530.26</v>
      </c>
      <c r="F20" s="2"/>
      <c r="G20" s="2">
        <v>12818</v>
      </c>
      <c r="H20" s="2"/>
      <c r="I20" s="62">
        <v>600701.39</v>
      </c>
      <c r="J20" s="2"/>
      <c r="K20" s="3">
        <v>88</v>
      </c>
      <c r="L20" s="3"/>
      <c r="M20" s="53">
        <v>4188.8</v>
      </c>
      <c r="N20" s="25"/>
      <c r="O20" s="3">
        <v>2</v>
      </c>
      <c r="P20" s="3"/>
      <c r="Q20" s="53">
        <v>91</v>
      </c>
      <c r="R20" s="3"/>
      <c r="S20" s="3">
        <v>6</v>
      </c>
      <c r="T20" s="3"/>
      <c r="U20" s="3">
        <v>295.5</v>
      </c>
      <c r="V20" s="3"/>
      <c r="W20" s="3">
        <v>5</v>
      </c>
      <c r="X20" s="3"/>
      <c r="Y20" s="3">
        <v>253.58</v>
      </c>
      <c r="Z20" s="13"/>
      <c r="AA20" s="13"/>
    </row>
    <row r="21" spans="1:27" s="1" customFormat="1" ht="24" customHeight="1" x14ac:dyDescent="0.3">
      <c r="A21" s="10"/>
      <c r="B21" s="17" t="s">
        <v>30</v>
      </c>
      <c r="C21" s="47">
        <v>6769</v>
      </c>
      <c r="D21" s="2"/>
      <c r="E21" s="57">
        <v>534969.05000000005</v>
      </c>
      <c r="F21" s="2"/>
      <c r="G21" s="2">
        <v>6701</v>
      </c>
      <c r="H21" s="2"/>
      <c r="I21" s="62">
        <v>529651.80000000005</v>
      </c>
      <c r="J21" s="2"/>
      <c r="K21" s="3">
        <v>65</v>
      </c>
      <c r="L21" s="3"/>
      <c r="M21" s="53">
        <v>5045.25</v>
      </c>
      <c r="N21" s="25"/>
      <c r="O21" s="3">
        <v>1</v>
      </c>
      <c r="P21" s="3"/>
      <c r="Q21" s="53">
        <v>71</v>
      </c>
      <c r="R21" s="3"/>
      <c r="S21" s="3">
        <v>2</v>
      </c>
      <c r="T21" s="3"/>
      <c r="U21" s="65">
        <v>201</v>
      </c>
      <c r="V21" s="3"/>
      <c r="W21" s="3" t="s">
        <v>22</v>
      </c>
      <c r="X21" s="3"/>
      <c r="Y21" s="3" t="s">
        <v>22</v>
      </c>
      <c r="Z21" s="13"/>
      <c r="AA21" s="13"/>
    </row>
    <row r="22" spans="1:27" s="1" customFormat="1" ht="24" customHeight="1" x14ac:dyDescent="0.3">
      <c r="A22" s="10"/>
      <c r="B22" s="17" t="s">
        <v>31</v>
      </c>
      <c r="C22" s="48">
        <v>577</v>
      </c>
      <c r="E22" s="58">
        <v>119056.76</v>
      </c>
      <c r="G22" s="1">
        <v>563</v>
      </c>
      <c r="I22" s="63">
        <v>115811.76</v>
      </c>
      <c r="J22" s="13"/>
      <c r="K22" s="3">
        <v>11</v>
      </c>
      <c r="L22" s="3"/>
      <c r="M22" s="53">
        <v>2698</v>
      </c>
      <c r="N22" s="13"/>
      <c r="O22" s="3">
        <v>2</v>
      </c>
      <c r="P22" s="3"/>
      <c r="Q22" s="53">
        <v>294</v>
      </c>
      <c r="R22" s="3"/>
      <c r="S22" s="3">
        <v>1</v>
      </c>
      <c r="T22" s="3"/>
      <c r="U22" s="65">
        <v>253</v>
      </c>
      <c r="V22" s="3"/>
      <c r="W22" s="3" t="s">
        <v>22</v>
      </c>
      <c r="X22" s="3"/>
      <c r="Y22" s="3" t="s">
        <v>22</v>
      </c>
      <c r="Z22" s="13"/>
      <c r="AA22" s="13"/>
    </row>
    <row r="23" spans="1:27" s="1" customFormat="1" ht="24" customHeight="1" x14ac:dyDescent="0.3">
      <c r="A23" s="10"/>
      <c r="B23" s="17" t="s">
        <v>32</v>
      </c>
      <c r="C23" s="3">
        <v>34</v>
      </c>
      <c r="D23" s="3"/>
      <c r="E23" s="57">
        <v>30151</v>
      </c>
      <c r="F23" s="2"/>
      <c r="G23" s="3">
        <v>32</v>
      </c>
      <c r="H23" s="3"/>
      <c r="I23" s="62">
        <v>27151</v>
      </c>
      <c r="J23" s="2"/>
      <c r="K23" s="3">
        <v>1</v>
      </c>
      <c r="L23" s="3"/>
      <c r="M23" s="53">
        <v>2400</v>
      </c>
      <c r="N23" s="25"/>
      <c r="O23" s="3">
        <v>1</v>
      </c>
      <c r="P23" s="3"/>
      <c r="Q23" s="53">
        <v>600</v>
      </c>
      <c r="R23" s="3"/>
      <c r="S23" s="3" t="s">
        <v>22</v>
      </c>
      <c r="T23" s="3"/>
      <c r="U23" s="2" t="s">
        <v>22</v>
      </c>
      <c r="V23" s="2"/>
      <c r="W23" s="3" t="s">
        <v>22</v>
      </c>
      <c r="X23" s="3"/>
      <c r="Y23" s="3" t="s">
        <v>22</v>
      </c>
      <c r="Z23" s="13"/>
      <c r="AA23" s="13"/>
    </row>
    <row r="24" spans="1:27" s="1" customFormat="1" ht="17.25" x14ac:dyDescent="0.3">
      <c r="A24" s="27"/>
      <c r="B24" s="28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7" s="1" customFormat="1" ht="17.25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27" s="1" customFormat="1" ht="17.25" x14ac:dyDescent="0.3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27" s="1" customFormat="1" ht="17.25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Y27" s="49">
        <v>51</v>
      </c>
    </row>
    <row r="28" spans="1:27" s="1" customFormat="1" ht="17.25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27" s="1" customFormat="1" ht="17.25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27" s="1" customFormat="1" ht="17.25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27" s="1" customFormat="1" ht="17.25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27" s="1" customFormat="1" ht="17.25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2:13" s="1" customFormat="1" ht="17.25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2:13" s="1" customFormat="1" ht="17.25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2:13" s="1" customFormat="1" ht="17.25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2:13" s="1" customFormat="1" ht="17.25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2:13" s="1" customFormat="1" ht="17.2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2:13" s="1" customFormat="1" ht="17.2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2:13" s="1" customFormat="1" ht="17.25" x14ac:dyDescent="0.3"/>
    <row r="40" spans="2:13" s="1" customFormat="1" ht="17.25" x14ac:dyDescent="0.3"/>
    <row r="41" spans="2:13" s="1" customFormat="1" ht="17.25" x14ac:dyDescent="0.3"/>
    <row r="42" spans="2:13" s="1" customFormat="1" ht="17.25" x14ac:dyDescent="0.3"/>
    <row r="43" spans="2:13" s="1" customFormat="1" ht="17.25" x14ac:dyDescent="0.3"/>
    <row r="44" spans="2:13" s="1" customFormat="1" ht="17.25" x14ac:dyDescent="0.3"/>
    <row r="45" spans="2:13" s="1" customFormat="1" ht="17.25" x14ac:dyDescent="0.3"/>
    <row r="46" spans="2:13" s="1" customFormat="1" ht="17.25" x14ac:dyDescent="0.3"/>
    <row r="47" spans="2:13" s="1" customFormat="1" ht="17.25" x14ac:dyDescent="0.3"/>
    <row r="48" spans="2:13" s="1" customFormat="1" ht="17.25" x14ac:dyDescent="0.3"/>
    <row r="49" s="1" customFormat="1" ht="17.25" x14ac:dyDescent="0.3"/>
    <row r="50" s="1" customFormat="1" ht="17.25" x14ac:dyDescent="0.3"/>
    <row r="51" s="1" customFormat="1" ht="17.25" x14ac:dyDescent="0.3"/>
    <row r="52" s="1" customFormat="1" ht="17.25" x14ac:dyDescent="0.3"/>
    <row r="53" s="1" customFormat="1" ht="17.25" x14ac:dyDescent="0.3"/>
    <row r="54" s="1" customFormat="1" ht="17.25" x14ac:dyDescent="0.3"/>
    <row r="55" s="1" customFormat="1" ht="17.25" x14ac:dyDescent="0.3"/>
    <row r="56" s="1" customFormat="1" ht="17.25" x14ac:dyDescent="0.3"/>
    <row r="57" s="1" customFormat="1" ht="17.25" x14ac:dyDescent="0.3"/>
    <row r="58" s="1" customFormat="1" ht="17.25" x14ac:dyDescent="0.3"/>
    <row r="59" s="1" customFormat="1" ht="17.25" x14ac:dyDescent="0.3"/>
    <row r="60" s="1" customFormat="1" ht="17.25" x14ac:dyDescent="0.3"/>
    <row r="61" s="1" customFormat="1" ht="17.25" x14ac:dyDescent="0.3"/>
    <row r="62" s="1" customFormat="1" ht="17.25" x14ac:dyDescent="0.3"/>
    <row r="63" s="1" customFormat="1" ht="17.25" x14ac:dyDescent="0.3"/>
    <row r="64" s="1" customFormat="1" ht="17.25" x14ac:dyDescent="0.3"/>
    <row r="65" s="1" customFormat="1" ht="17.25" x14ac:dyDescent="0.3"/>
    <row r="66" s="1" customFormat="1" ht="17.25" x14ac:dyDescent="0.3"/>
    <row r="67" s="1" customFormat="1" ht="17.25" x14ac:dyDescent="0.3"/>
    <row r="68" s="1" customFormat="1" ht="17.25" x14ac:dyDescent="0.3"/>
    <row r="69" s="1" customFormat="1" ht="17.25" x14ac:dyDescent="0.3"/>
    <row r="70" s="1" customFormat="1" ht="17.25" x14ac:dyDescent="0.3"/>
    <row r="71" s="1" customFormat="1" ht="17.25" x14ac:dyDescent="0.3"/>
    <row r="72" s="1" customFormat="1" ht="17.25" x14ac:dyDescent="0.3"/>
    <row r="73" s="1" customFormat="1" ht="17.25" x14ac:dyDescent="0.3"/>
    <row r="74" s="1" customFormat="1" ht="17.25" x14ac:dyDescent="0.3"/>
    <row r="75" s="1" customFormat="1" ht="17.25" x14ac:dyDescent="0.3"/>
    <row r="76" s="1" customFormat="1" ht="17.25" x14ac:dyDescent="0.3"/>
    <row r="77" s="1" customFormat="1" ht="17.25" x14ac:dyDescent="0.3"/>
    <row r="78" s="1" customFormat="1" ht="17.25" x14ac:dyDescent="0.3"/>
    <row r="79" s="1" customFormat="1" ht="17.25" x14ac:dyDescent="0.3"/>
    <row r="80" s="1" customFormat="1" ht="17.25" x14ac:dyDescent="0.3"/>
    <row r="81" s="1" customFormat="1" ht="17.25" x14ac:dyDescent="0.3"/>
    <row r="82" s="1" customFormat="1" ht="17.25" x14ac:dyDescent="0.3"/>
    <row r="83" s="1" customFormat="1" ht="17.25" x14ac:dyDescent="0.3"/>
    <row r="84" s="1" customFormat="1" ht="17.25" x14ac:dyDescent="0.3"/>
    <row r="85" s="1" customFormat="1" ht="17.25" x14ac:dyDescent="0.3"/>
    <row r="86" s="1" customFormat="1" ht="17.25" x14ac:dyDescent="0.3"/>
    <row r="87" s="1" customFormat="1" ht="17.25" x14ac:dyDescent="0.3"/>
    <row r="88" s="1" customFormat="1" ht="17.25" x14ac:dyDescent="0.3"/>
    <row r="89" s="1" customFormat="1" ht="17.25" x14ac:dyDescent="0.3"/>
    <row r="90" s="1" customFormat="1" ht="17.25" x14ac:dyDescent="0.3"/>
    <row r="91" s="1" customFormat="1" ht="17.25" x14ac:dyDescent="0.3"/>
  </sheetData>
  <mergeCells count="45">
    <mergeCell ref="S11:T11"/>
    <mergeCell ref="U11:V11"/>
    <mergeCell ref="W12:X12"/>
    <mergeCell ref="Y12:Z12"/>
    <mergeCell ref="W11:X11"/>
    <mergeCell ref="Y11:Z11"/>
    <mergeCell ref="S12:T12"/>
    <mergeCell ref="U12:V12"/>
    <mergeCell ref="O7:R7"/>
    <mergeCell ref="S7:V7"/>
    <mergeCell ref="W7:Z7"/>
    <mergeCell ref="O8:R8"/>
    <mergeCell ref="S8:V8"/>
    <mergeCell ref="W8:Z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E9:F9"/>
    <mergeCell ref="G9:H9"/>
    <mergeCell ref="G7:J7"/>
    <mergeCell ref="G11:H11"/>
    <mergeCell ref="K11:L11"/>
    <mergeCell ref="G8:J8"/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2.1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2014-11-26T03:51:43Z</cp:lastPrinted>
  <dcterms:created xsi:type="dcterms:W3CDTF">1999-10-20T08:39:17Z</dcterms:created>
  <dcterms:modified xsi:type="dcterms:W3CDTF">2014-12-09T07:36:38Z</dcterms:modified>
</cp:coreProperties>
</file>