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8180" windowHeight="11505"/>
  </bookViews>
  <sheets>
    <sheet name="ตาราง 3.1" sheetId="1" r:id="rId1"/>
  </sheets>
  <calcPr calcId="124519"/>
</workbook>
</file>

<file path=xl/calcChain.xml><?xml version="1.0" encoding="utf-8"?>
<calcChain xmlns="http://schemas.openxmlformats.org/spreadsheetml/2006/main">
  <c r="Y14" i="1"/>
  <c r="C14"/>
  <c r="E14"/>
  <c r="G14"/>
  <c r="I14"/>
  <c r="K14"/>
  <c r="M14"/>
  <c r="O14"/>
  <c r="Q14"/>
  <c r="S14"/>
  <c r="U14"/>
  <c r="W14"/>
</calcChain>
</file>

<file path=xl/sharedStrings.xml><?xml version="1.0" encoding="utf-8"?>
<sst xmlns="http://schemas.openxmlformats.org/spreadsheetml/2006/main" count="58" uniqueCount="38">
  <si>
    <t xml:space="preserve">          500   ขึ้นไป  and over</t>
  </si>
  <si>
    <t xml:space="preserve">          140       -    499           </t>
  </si>
  <si>
    <t xml:space="preserve">           60       -    139            </t>
  </si>
  <si>
    <t xml:space="preserve">           40       -     59            </t>
  </si>
  <si>
    <t xml:space="preserve">           20       -     39            </t>
  </si>
  <si>
    <t xml:space="preserve">           10       -     19            </t>
  </si>
  <si>
    <t xml:space="preserve">            6       -       9            </t>
  </si>
  <si>
    <t xml:space="preserve">            2       -       5            </t>
  </si>
  <si>
    <t xml:space="preserve">         ต่ำกว่า  Under  2 </t>
  </si>
  <si>
    <t>รวม    Total</t>
  </si>
  <si>
    <t>Area</t>
  </si>
  <si>
    <t>Number</t>
  </si>
  <si>
    <t>เนื้อที่</t>
  </si>
  <si>
    <t>จำนวน</t>
  </si>
  <si>
    <t>or two or more households</t>
  </si>
  <si>
    <t>Corporation</t>
  </si>
  <si>
    <t xml:space="preserve">  of different households </t>
  </si>
  <si>
    <t>Others</t>
  </si>
  <si>
    <t>Government agency</t>
  </si>
  <si>
    <t>ห้างหุ้นส่วนนิติบุคคล</t>
  </si>
  <si>
    <t xml:space="preserve">Two or more individual </t>
  </si>
  <si>
    <t>A  household</t>
  </si>
  <si>
    <t>Total</t>
  </si>
  <si>
    <t>อื่น ๆ</t>
  </si>
  <si>
    <t>หน่วยงานของรัฐ</t>
  </si>
  <si>
    <t>บริษัทหรือ</t>
  </si>
  <si>
    <t>หรือครัวเรือน 2 ครัวเรือนขึ้นไป</t>
  </si>
  <si>
    <t>ครัวเรือนเดียว</t>
  </si>
  <si>
    <t xml:space="preserve">รวมทั้งสิ้น </t>
  </si>
  <si>
    <t>บุคคล 2 คนขึ้นไปที่อยู่ต่างครัวเรือน</t>
  </si>
  <si>
    <t>Area  :  Rai</t>
  </si>
  <si>
    <t>เนื้อที่  :    ไร่</t>
  </si>
  <si>
    <t xml:space="preserve">   ขนาดเนื้อที่ถือครองทั้งสิ้น (ไร่)    Size of total area of holding (rai)</t>
  </si>
  <si>
    <t>3. สถานภาพของผู้ถือครอง Legal Status of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</si>
  <si>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พ.ศ. 2556 จังหวัดเพชรบูรณ์</t>
  </si>
  <si>
    <t>Table   3.1  Number and area of holdings by legal status of holder and size of total area of holding  : 2013 Phetchabun Province</t>
  </si>
  <si>
    <t>ที่มา : สำมะโนการเกษตร พ.ศ. 2556 สำนักงานสถิติแห่งชาติ</t>
  </si>
  <si>
    <t xml:space="preserve">      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</si>
</sst>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5">
    <font>
      <sz val="14"/>
      <name val="AngsanaUPC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7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9"/>
      <name val="TH SarabunPSK"/>
      <family val="2"/>
    </font>
    <font>
      <sz val="19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87" fontId="7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88" fontId="3" fillId="2" borderId="2" xfId="0" applyNumberFormat="1" applyFont="1" applyFill="1" applyBorder="1" applyAlignment="1">
      <alignment horizontal="right" vertical="center"/>
    </xf>
    <xf numFmtId="188" fontId="3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 textRotation="180"/>
    </xf>
    <xf numFmtId="0" fontId="5" fillId="2" borderId="2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88" fontId="10" fillId="0" borderId="4" xfId="1" applyNumberFormat="1" applyFont="1" applyBorder="1" applyAlignment="1">
      <alignment horizontal="right" vertical="center" wrapText="1"/>
    </xf>
    <xf numFmtId="188" fontId="10" fillId="0" borderId="0" xfId="1" applyNumberFormat="1" applyFont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88" fontId="11" fillId="0" borderId="4" xfId="1" applyNumberFormat="1" applyFont="1" applyBorder="1" applyAlignment="1">
      <alignment horizontal="right" vertical="center" wrapText="1"/>
    </xf>
    <xf numFmtId="188" fontId="11" fillId="0" borderId="0" xfId="1" applyNumberFormat="1" applyFont="1" applyBorder="1" applyAlignment="1">
      <alignment horizontal="right" vertical="center" wrapText="1"/>
    </xf>
    <xf numFmtId="188" fontId="5" fillId="0" borderId="4" xfId="1" applyNumberFormat="1" applyFont="1" applyBorder="1" applyAlignment="1">
      <alignment horizontal="right" vertical="center" wrapText="1"/>
    </xf>
    <xf numFmtId="188" fontId="5" fillId="0" borderId="0" xfId="1" applyNumberFormat="1" applyFont="1" applyBorder="1" applyAlignment="1">
      <alignment horizontal="right" vertical="center" wrapText="1"/>
    </xf>
    <xf numFmtId="188" fontId="11" fillId="2" borderId="4" xfId="1" applyNumberFormat="1" applyFont="1" applyFill="1" applyBorder="1" applyAlignment="1">
      <alignment horizontal="right" vertical="center" wrapText="1"/>
    </xf>
    <xf numFmtId="188" fontId="11" fillId="2" borderId="0" xfId="1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8" fontId="10" fillId="0" borderId="5" xfId="1" applyNumberFormat="1" applyFont="1" applyBorder="1" applyAlignment="1">
      <alignment horizontal="right" vertical="center" wrapText="1"/>
    </xf>
    <xf numFmtId="188" fontId="11" fillId="0" borderId="5" xfId="1" applyNumberFormat="1" applyFont="1" applyBorder="1" applyAlignment="1">
      <alignment horizontal="right" vertical="center" wrapText="1"/>
    </xf>
    <xf numFmtId="188" fontId="5" fillId="0" borderId="5" xfId="1" applyNumberFormat="1" applyFont="1" applyBorder="1" applyAlignment="1">
      <alignment horizontal="right" vertical="center" wrapText="1"/>
    </xf>
    <xf numFmtId="188" fontId="11" fillId="2" borderId="5" xfId="1" applyNumberFormat="1" applyFont="1" applyFill="1" applyBorder="1" applyAlignment="1">
      <alignment horizontal="right" vertical="center" wrapText="1"/>
    </xf>
    <xf numFmtId="188" fontId="3" fillId="2" borderId="3" xfId="0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9"/>
  <sheetViews>
    <sheetView showGridLines="0" tabSelected="1" workbookViewId="0">
      <selection activeCell="AB23" sqref="AB23"/>
    </sheetView>
  </sheetViews>
  <sheetFormatPr defaultColWidth="9.33203125" defaultRowHeight="18.75"/>
  <cols>
    <col min="1" max="1" width="2.83203125" style="1" customWidth="1"/>
    <col min="2" max="2" width="30.6640625" style="1" customWidth="1"/>
    <col min="3" max="3" width="12.1640625" style="1" customWidth="1"/>
    <col min="4" max="4" width="1" style="1" customWidth="1"/>
    <col min="5" max="5" width="13.33203125" style="1" customWidth="1"/>
    <col min="6" max="6" width="1" style="1" customWidth="1"/>
    <col min="7" max="7" width="13.83203125" style="1" customWidth="1"/>
    <col min="8" max="8" width="1" style="1" customWidth="1"/>
    <col min="9" max="9" width="14" style="1" customWidth="1"/>
    <col min="10" max="10" width="1" style="1" customWidth="1"/>
    <col min="11" max="11" width="15.83203125" style="1" customWidth="1"/>
    <col min="12" max="12" width="1" style="1" customWidth="1"/>
    <col min="13" max="13" width="15.83203125" style="1" customWidth="1"/>
    <col min="14" max="14" width="1" style="1" customWidth="1"/>
    <col min="15" max="15" width="11.83203125" style="1" customWidth="1"/>
    <col min="16" max="16" width="1" style="1" customWidth="1"/>
    <col min="17" max="17" width="11.83203125" style="1" customWidth="1"/>
    <col min="18" max="18" width="1" style="1" customWidth="1"/>
    <col min="19" max="19" width="11.83203125" style="1" customWidth="1"/>
    <col min="20" max="20" width="1" style="1" customWidth="1"/>
    <col min="21" max="21" width="11.83203125" style="1" customWidth="1"/>
    <col min="22" max="22" width="1" style="1" customWidth="1"/>
    <col min="23" max="23" width="11.83203125" style="1" customWidth="1"/>
    <col min="24" max="24" width="1" style="1" customWidth="1"/>
    <col min="25" max="25" width="11" style="1" customWidth="1"/>
    <col min="26" max="26" width="1" style="1" customWidth="1"/>
    <col min="27" max="16384" width="9.33203125" style="1"/>
  </cols>
  <sheetData>
    <row r="1" spans="1:27" ht="21">
      <c r="B1" s="9"/>
    </row>
    <row r="2" spans="1:27" s="45" customFormat="1" ht="26.1" customHeight="1">
      <c r="A2" s="44" t="s">
        <v>33</v>
      </c>
    </row>
    <row r="3" spans="1:27" s="46" customFormat="1" ht="31.5" customHeight="1">
      <c r="B3" s="47" t="s">
        <v>34</v>
      </c>
      <c r="M3" s="48"/>
      <c r="Y3" s="48"/>
      <c r="Z3" s="49" t="s">
        <v>31</v>
      </c>
    </row>
    <row r="4" spans="1:27" s="46" customFormat="1" ht="31.5" customHeight="1">
      <c r="B4" s="47" t="s">
        <v>35</v>
      </c>
      <c r="M4" s="50"/>
      <c r="Y4" s="50"/>
      <c r="Z4" s="49" t="s">
        <v>30</v>
      </c>
    </row>
    <row r="5" spans="1:27" ht="5.099999999999999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7"/>
    </row>
    <row r="6" spans="1:27" s="8" customFormat="1" ht="23.25" customHeight="1">
      <c r="A6" s="65" t="s">
        <v>32</v>
      </c>
      <c r="B6" s="66"/>
      <c r="C6" s="13"/>
      <c r="D6" s="14"/>
      <c r="E6" s="14"/>
      <c r="F6" s="15"/>
      <c r="G6" s="13"/>
      <c r="H6" s="14"/>
      <c r="I6" s="14"/>
      <c r="J6" s="15"/>
      <c r="K6" s="70" t="s">
        <v>29</v>
      </c>
      <c r="L6" s="71"/>
      <c r="M6" s="71"/>
      <c r="N6" s="72"/>
      <c r="O6" s="16"/>
      <c r="P6" s="17"/>
      <c r="Q6" s="17"/>
      <c r="R6" s="18"/>
      <c r="S6" s="16"/>
      <c r="T6" s="17"/>
      <c r="U6" s="17"/>
      <c r="V6" s="18"/>
      <c r="W6" s="19"/>
      <c r="X6" s="19"/>
      <c r="Y6" s="19"/>
      <c r="Z6" s="19"/>
    </row>
    <row r="7" spans="1:27" s="8" customFormat="1" ht="21.95" customHeight="1">
      <c r="A7" s="67"/>
      <c r="B7" s="68"/>
      <c r="C7" s="73" t="s">
        <v>28</v>
      </c>
      <c r="D7" s="67"/>
      <c r="E7" s="67"/>
      <c r="F7" s="68"/>
      <c r="G7" s="59" t="s">
        <v>27</v>
      </c>
      <c r="H7" s="60"/>
      <c r="I7" s="60"/>
      <c r="J7" s="61"/>
      <c r="K7" s="62" t="s">
        <v>26</v>
      </c>
      <c r="L7" s="63"/>
      <c r="M7" s="63"/>
      <c r="N7" s="64"/>
      <c r="O7" s="59" t="s">
        <v>25</v>
      </c>
      <c r="P7" s="60"/>
      <c r="Q7" s="60"/>
      <c r="R7" s="61"/>
      <c r="S7" s="59" t="s">
        <v>24</v>
      </c>
      <c r="T7" s="60"/>
      <c r="U7" s="60"/>
      <c r="V7" s="61"/>
      <c r="W7" s="60" t="s">
        <v>23</v>
      </c>
      <c r="X7" s="60"/>
      <c r="Y7" s="60"/>
      <c r="Z7" s="60"/>
    </row>
    <row r="8" spans="1:27" s="8" customFormat="1" ht="21.95" customHeight="1">
      <c r="A8" s="67"/>
      <c r="B8" s="68"/>
      <c r="C8" s="73" t="s">
        <v>22</v>
      </c>
      <c r="D8" s="67"/>
      <c r="E8" s="67"/>
      <c r="F8" s="68"/>
      <c r="G8" s="59" t="s">
        <v>21</v>
      </c>
      <c r="H8" s="60"/>
      <c r="I8" s="60"/>
      <c r="J8" s="61"/>
      <c r="K8" s="62" t="s">
        <v>20</v>
      </c>
      <c r="L8" s="63"/>
      <c r="M8" s="63"/>
      <c r="N8" s="64"/>
      <c r="O8" s="59" t="s">
        <v>19</v>
      </c>
      <c r="P8" s="60"/>
      <c r="Q8" s="60"/>
      <c r="R8" s="61"/>
      <c r="S8" s="59" t="s">
        <v>18</v>
      </c>
      <c r="T8" s="60"/>
      <c r="U8" s="60"/>
      <c r="V8" s="61"/>
      <c r="W8" s="60" t="s">
        <v>17</v>
      </c>
      <c r="X8" s="60"/>
      <c r="Y8" s="60"/>
      <c r="Z8" s="60"/>
    </row>
    <row r="9" spans="1:27" s="8" customFormat="1" ht="21.95" customHeight="1">
      <c r="A9" s="67"/>
      <c r="B9" s="68"/>
      <c r="C9" s="59"/>
      <c r="D9" s="60"/>
      <c r="E9" s="60"/>
      <c r="F9" s="61"/>
      <c r="G9" s="59"/>
      <c r="H9" s="60"/>
      <c r="I9" s="60"/>
      <c r="J9" s="61"/>
      <c r="K9" s="62" t="s">
        <v>16</v>
      </c>
      <c r="L9" s="63"/>
      <c r="M9" s="63"/>
      <c r="N9" s="64"/>
      <c r="O9" s="59" t="s">
        <v>15</v>
      </c>
      <c r="P9" s="60"/>
      <c r="Q9" s="60"/>
      <c r="R9" s="61"/>
      <c r="S9" s="20"/>
      <c r="T9" s="21"/>
      <c r="U9" s="21"/>
      <c r="V9" s="22"/>
      <c r="W9" s="21"/>
      <c r="X9" s="21"/>
      <c r="Y9" s="21"/>
      <c r="Z9" s="21"/>
    </row>
    <row r="10" spans="1:27" s="8" customFormat="1" ht="21.95" customHeight="1">
      <c r="A10" s="67"/>
      <c r="B10" s="68"/>
      <c r="C10" s="23"/>
      <c r="D10" s="24"/>
      <c r="E10" s="21"/>
      <c r="F10" s="22"/>
      <c r="G10" s="20"/>
      <c r="H10" s="21"/>
      <c r="I10" s="21"/>
      <c r="J10" s="22"/>
      <c r="K10" s="62" t="s">
        <v>14</v>
      </c>
      <c r="L10" s="63"/>
      <c r="M10" s="63"/>
      <c r="N10" s="64"/>
      <c r="O10" s="25"/>
      <c r="P10" s="26"/>
      <c r="Q10" s="26"/>
      <c r="R10" s="27"/>
      <c r="S10" s="28"/>
      <c r="T10" s="29"/>
      <c r="U10" s="29"/>
      <c r="V10" s="30"/>
      <c r="W10" s="31"/>
      <c r="X10" s="31"/>
      <c r="Y10" s="31"/>
      <c r="Z10" s="31"/>
    </row>
    <row r="11" spans="1:27" s="8" customFormat="1" ht="24" customHeight="1">
      <c r="A11" s="67"/>
      <c r="B11" s="68"/>
      <c r="C11" s="74" t="s">
        <v>13</v>
      </c>
      <c r="D11" s="75"/>
      <c r="E11" s="51" t="s">
        <v>12</v>
      </c>
      <c r="F11" s="52"/>
      <c r="G11" s="51" t="s">
        <v>13</v>
      </c>
      <c r="H11" s="52"/>
      <c r="I11" s="57" t="s">
        <v>12</v>
      </c>
      <c r="J11" s="52"/>
      <c r="K11" s="51" t="s">
        <v>13</v>
      </c>
      <c r="L11" s="52"/>
      <c r="M11" s="57" t="s">
        <v>12</v>
      </c>
      <c r="N11" s="52"/>
      <c r="O11" s="51" t="s">
        <v>13</v>
      </c>
      <c r="P11" s="52"/>
      <c r="Q11" s="57" t="s">
        <v>12</v>
      </c>
      <c r="R11" s="52"/>
      <c r="S11" s="51" t="s">
        <v>13</v>
      </c>
      <c r="T11" s="52"/>
      <c r="U11" s="51" t="s">
        <v>12</v>
      </c>
      <c r="V11" s="52"/>
      <c r="W11" s="51" t="s">
        <v>13</v>
      </c>
      <c r="X11" s="52"/>
      <c r="Y11" s="57" t="s">
        <v>12</v>
      </c>
      <c r="Z11" s="58"/>
    </row>
    <row r="12" spans="1:27" s="26" customFormat="1" ht="18.75" customHeight="1">
      <c r="A12" s="69"/>
      <c r="B12" s="69"/>
      <c r="C12" s="53" t="s">
        <v>11</v>
      </c>
      <c r="D12" s="54"/>
      <c r="E12" s="53" t="s">
        <v>10</v>
      </c>
      <c r="F12" s="54"/>
      <c r="G12" s="53" t="s">
        <v>11</v>
      </c>
      <c r="H12" s="54"/>
      <c r="I12" s="55" t="s">
        <v>10</v>
      </c>
      <c r="J12" s="54"/>
      <c r="K12" s="53" t="s">
        <v>11</v>
      </c>
      <c r="L12" s="54"/>
      <c r="M12" s="55" t="s">
        <v>10</v>
      </c>
      <c r="N12" s="54"/>
      <c r="O12" s="53" t="s">
        <v>11</v>
      </c>
      <c r="P12" s="54"/>
      <c r="Q12" s="55" t="s">
        <v>10</v>
      </c>
      <c r="R12" s="54"/>
      <c r="S12" s="53" t="s">
        <v>11</v>
      </c>
      <c r="T12" s="54"/>
      <c r="U12" s="53" t="s">
        <v>10</v>
      </c>
      <c r="V12" s="54"/>
      <c r="W12" s="53" t="s">
        <v>11</v>
      </c>
      <c r="X12" s="54"/>
      <c r="Y12" s="55" t="s">
        <v>10</v>
      </c>
      <c r="Z12" s="56"/>
    </row>
    <row r="13" spans="1:27" s="8" customFormat="1" ht="5.0999999999999996" customHeight="1">
      <c r="A13" s="26"/>
      <c r="B13" s="14"/>
      <c r="C13" s="25"/>
      <c r="D13" s="26"/>
      <c r="E13" s="13"/>
      <c r="F13" s="15"/>
      <c r="G13" s="26"/>
      <c r="H13" s="26"/>
      <c r="I13" s="13"/>
      <c r="J13" s="15"/>
      <c r="K13" s="26"/>
      <c r="L13" s="26"/>
      <c r="M13" s="13"/>
      <c r="N13" s="15"/>
      <c r="Q13" s="13"/>
      <c r="R13" s="15"/>
      <c r="U13" s="13"/>
      <c r="V13" s="15"/>
      <c r="W13" s="26"/>
      <c r="X13" s="26"/>
      <c r="Y13" s="13"/>
      <c r="Z13" s="26"/>
    </row>
    <row r="14" spans="1:27" s="37" customFormat="1" ht="24" customHeight="1">
      <c r="A14" s="32" t="s">
        <v>9</v>
      </c>
      <c r="B14" s="33"/>
      <c r="C14" s="34">
        <f>SUM(C15:C23)</f>
        <v>97569</v>
      </c>
      <c r="D14" s="35"/>
      <c r="E14" s="34">
        <f>SUM(E15:E23)</f>
        <v>2827603.72</v>
      </c>
      <c r="F14" s="76"/>
      <c r="G14" s="35">
        <f>SUM(G15:G23)</f>
        <v>96574</v>
      </c>
      <c r="H14" s="35"/>
      <c r="I14" s="34">
        <f>SUM(I15:I23)</f>
        <v>2788832.84</v>
      </c>
      <c r="J14" s="76"/>
      <c r="K14" s="35">
        <f>SUM(K15:K23)</f>
        <v>921</v>
      </c>
      <c r="L14" s="35"/>
      <c r="M14" s="34">
        <f>SUM(M15:M23)</f>
        <v>28176.872500000001</v>
      </c>
      <c r="N14" s="76"/>
      <c r="O14" s="35">
        <f>SUM(O15:O23)</f>
        <v>29</v>
      </c>
      <c r="P14" s="35"/>
      <c r="Q14" s="34">
        <f>SUM(Q15:Q23)</f>
        <v>9337.6450000000004</v>
      </c>
      <c r="R14" s="76"/>
      <c r="S14" s="35">
        <f>SUM(S15:S23)</f>
        <v>30</v>
      </c>
      <c r="T14" s="35"/>
      <c r="U14" s="34">
        <f>SUM(U15:U23)</f>
        <v>1077.1125</v>
      </c>
      <c r="V14" s="76"/>
      <c r="W14" s="35">
        <f>SUM(W15:W23)</f>
        <v>15</v>
      </c>
      <c r="X14" s="35"/>
      <c r="Y14" s="34">
        <f>SUM(Y15:Y23)</f>
        <v>179.25</v>
      </c>
      <c r="Z14" s="36"/>
    </row>
    <row r="15" spans="1:27" s="8" customFormat="1" ht="24" customHeight="1">
      <c r="A15" s="26"/>
      <c r="B15" s="26" t="s">
        <v>8</v>
      </c>
      <c r="C15" s="38">
        <v>3387</v>
      </c>
      <c r="D15" s="39"/>
      <c r="E15" s="38">
        <v>2261.8024999999998</v>
      </c>
      <c r="F15" s="77"/>
      <c r="G15" s="39">
        <v>3348</v>
      </c>
      <c r="H15" s="39"/>
      <c r="I15" s="38">
        <v>2232.2150000000001</v>
      </c>
      <c r="J15" s="77"/>
      <c r="K15" s="39">
        <v>25</v>
      </c>
      <c r="L15" s="39"/>
      <c r="M15" s="38">
        <v>19.032500000000002</v>
      </c>
      <c r="N15" s="77"/>
      <c r="O15" s="39">
        <v>1</v>
      </c>
      <c r="P15" s="39"/>
      <c r="Q15" s="38">
        <v>0.5</v>
      </c>
      <c r="R15" s="77"/>
      <c r="S15" s="39">
        <v>10</v>
      </c>
      <c r="T15" s="39"/>
      <c r="U15" s="38">
        <v>8.5549999999999997</v>
      </c>
      <c r="V15" s="77"/>
      <c r="W15" s="39">
        <v>3</v>
      </c>
      <c r="X15" s="39"/>
      <c r="Y15" s="38">
        <v>1.5</v>
      </c>
      <c r="Z15" s="26"/>
      <c r="AA15" s="26"/>
    </row>
    <row r="16" spans="1:27" s="8" customFormat="1" ht="24" customHeight="1">
      <c r="A16" s="26"/>
      <c r="B16" s="26" t="s">
        <v>7</v>
      </c>
      <c r="C16" s="40">
        <v>14244</v>
      </c>
      <c r="D16" s="41"/>
      <c r="E16" s="40">
        <v>52330.409999999996</v>
      </c>
      <c r="F16" s="78"/>
      <c r="G16" s="41">
        <v>14095</v>
      </c>
      <c r="H16" s="41"/>
      <c r="I16" s="40">
        <v>51773.732500000006</v>
      </c>
      <c r="J16" s="78"/>
      <c r="K16" s="41">
        <v>137</v>
      </c>
      <c r="L16" s="41"/>
      <c r="M16" s="40">
        <v>518.37750000000005</v>
      </c>
      <c r="N16" s="78"/>
      <c r="O16" s="41">
        <v>2</v>
      </c>
      <c r="P16" s="41"/>
      <c r="Q16" s="40">
        <v>7</v>
      </c>
      <c r="R16" s="78"/>
      <c r="S16" s="41">
        <v>8</v>
      </c>
      <c r="T16" s="41"/>
      <c r="U16" s="40">
        <v>23.55</v>
      </c>
      <c r="V16" s="77"/>
      <c r="W16" s="41">
        <v>2</v>
      </c>
      <c r="X16" s="41"/>
      <c r="Y16" s="40">
        <v>7.75</v>
      </c>
      <c r="Z16" s="26"/>
    </row>
    <row r="17" spans="1:27" s="8" customFormat="1" ht="24" customHeight="1">
      <c r="A17" s="26"/>
      <c r="B17" s="27" t="s">
        <v>6</v>
      </c>
      <c r="C17" s="38">
        <v>10503</v>
      </c>
      <c r="D17" s="39"/>
      <c r="E17" s="38">
        <v>76744.37</v>
      </c>
      <c r="F17" s="77"/>
      <c r="G17" s="39">
        <v>10387</v>
      </c>
      <c r="H17" s="39"/>
      <c r="I17" s="38">
        <v>75922.845000000001</v>
      </c>
      <c r="J17" s="77"/>
      <c r="K17" s="39">
        <v>111</v>
      </c>
      <c r="L17" s="39"/>
      <c r="M17" s="38">
        <v>782.52499999999998</v>
      </c>
      <c r="N17" s="77"/>
      <c r="O17" s="39">
        <v>2</v>
      </c>
      <c r="P17" s="39"/>
      <c r="Q17" s="38">
        <v>15</v>
      </c>
      <c r="R17" s="77"/>
      <c r="S17" s="39">
        <v>2</v>
      </c>
      <c r="T17" s="39"/>
      <c r="U17" s="38">
        <v>16</v>
      </c>
      <c r="V17" s="77"/>
      <c r="W17" s="39">
        <v>1</v>
      </c>
      <c r="X17" s="39"/>
      <c r="Y17" s="38">
        <v>8</v>
      </c>
      <c r="Z17" s="26"/>
    </row>
    <row r="18" spans="1:27" s="8" customFormat="1" ht="24" customHeight="1">
      <c r="A18" s="26"/>
      <c r="B18" s="27" t="s">
        <v>5</v>
      </c>
      <c r="C18" s="38">
        <v>22989</v>
      </c>
      <c r="D18" s="39"/>
      <c r="E18" s="38">
        <v>304638.29500000004</v>
      </c>
      <c r="F18" s="77"/>
      <c r="G18" s="39">
        <v>22774</v>
      </c>
      <c r="H18" s="39"/>
      <c r="I18" s="38">
        <v>301752.755</v>
      </c>
      <c r="J18" s="77"/>
      <c r="K18" s="39">
        <v>196</v>
      </c>
      <c r="L18" s="39"/>
      <c r="M18" s="38">
        <v>2652.0325000000003</v>
      </c>
      <c r="N18" s="77"/>
      <c r="O18" s="39">
        <v>7</v>
      </c>
      <c r="P18" s="39"/>
      <c r="Q18" s="38">
        <v>92.5</v>
      </c>
      <c r="R18" s="77"/>
      <c r="S18" s="39">
        <v>5</v>
      </c>
      <c r="T18" s="39"/>
      <c r="U18" s="38">
        <v>54.0075</v>
      </c>
      <c r="V18" s="77"/>
      <c r="W18" s="39">
        <v>7</v>
      </c>
      <c r="X18" s="39"/>
      <c r="Y18" s="38">
        <v>87</v>
      </c>
      <c r="Z18" s="26"/>
      <c r="AA18" s="26"/>
    </row>
    <row r="19" spans="1:27" s="8" customFormat="1" ht="24" customHeight="1">
      <c r="A19" s="26"/>
      <c r="B19" s="27" t="s">
        <v>4</v>
      </c>
      <c r="C19" s="38">
        <v>23894</v>
      </c>
      <c r="D19" s="39"/>
      <c r="E19" s="38">
        <v>647015.16250000009</v>
      </c>
      <c r="F19" s="77"/>
      <c r="G19" s="39">
        <v>23674</v>
      </c>
      <c r="H19" s="39"/>
      <c r="I19" s="38">
        <v>640980.72499999998</v>
      </c>
      <c r="J19" s="77"/>
      <c r="K19" s="39">
        <v>211</v>
      </c>
      <c r="L19" s="39"/>
      <c r="M19" s="38">
        <v>5789.6875</v>
      </c>
      <c r="N19" s="77"/>
      <c r="O19" s="39">
        <v>5</v>
      </c>
      <c r="P19" s="39"/>
      <c r="Q19" s="38">
        <v>124.75</v>
      </c>
      <c r="R19" s="77"/>
      <c r="S19" s="39">
        <v>3</v>
      </c>
      <c r="T19" s="39"/>
      <c r="U19" s="38">
        <v>95</v>
      </c>
      <c r="V19" s="77"/>
      <c r="W19" s="39">
        <v>1</v>
      </c>
      <c r="X19" s="39"/>
      <c r="Y19" s="38">
        <v>25</v>
      </c>
      <c r="Z19" s="26"/>
      <c r="AA19" s="26"/>
    </row>
    <row r="20" spans="1:27" s="8" customFormat="1" ht="24" customHeight="1">
      <c r="A20" s="26"/>
      <c r="B20" s="27" t="s">
        <v>3</v>
      </c>
      <c r="C20" s="38">
        <v>11283</v>
      </c>
      <c r="D20" s="39"/>
      <c r="E20" s="38">
        <v>533032.53</v>
      </c>
      <c r="F20" s="77"/>
      <c r="G20" s="39">
        <v>11166</v>
      </c>
      <c r="H20" s="39"/>
      <c r="I20" s="38">
        <v>527474.70750000002</v>
      </c>
      <c r="J20" s="77"/>
      <c r="K20" s="39">
        <v>115</v>
      </c>
      <c r="L20" s="39"/>
      <c r="M20" s="38">
        <v>5467.8225000000002</v>
      </c>
      <c r="N20" s="77"/>
      <c r="O20" s="39">
        <v>1</v>
      </c>
      <c r="P20" s="39"/>
      <c r="Q20" s="38">
        <v>40</v>
      </c>
      <c r="R20" s="77"/>
      <c r="S20" s="39">
        <v>0</v>
      </c>
      <c r="T20" s="39"/>
      <c r="U20" s="38">
        <v>0</v>
      </c>
      <c r="V20" s="77"/>
      <c r="W20" s="39">
        <v>1</v>
      </c>
      <c r="X20" s="39"/>
      <c r="Y20" s="38">
        <v>50</v>
      </c>
      <c r="Z20" s="26"/>
    </row>
    <row r="21" spans="1:27" s="8" customFormat="1" ht="24" customHeight="1">
      <c r="A21" s="26"/>
      <c r="B21" s="27" t="s">
        <v>2</v>
      </c>
      <c r="C21" s="38">
        <v>9695</v>
      </c>
      <c r="D21" s="39"/>
      <c r="E21" s="38">
        <v>797106.95</v>
      </c>
      <c r="F21" s="77"/>
      <c r="G21" s="39">
        <v>9582</v>
      </c>
      <c r="H21" s="39"/>
      <c r="I21" s="38">
        <v>787792.05499999993</v>
      </c>
      <c r="J21" s="77"/>
      <c r="K21" s="39">
        <v>109</v>
      </c>
      <c r="L21" s="39"/>
      <c r="M21" s="38">
        <v>8949.8950000000004</v>
      </c>
      <c r="N21" s="77"/>
      <c r="O21" s="39">
        <v>3</v>
      </c>
      <c r="P21" s="39"/>
      <c r="Q21" s="38">
        <v>285</v>
      </c>
      <c r="R21" s="77"/>
      <c r="S21" s="39">
        <v>1</v>
      </c>
      <c r="T21" s="39"/>
      <c r="U21" s="38">
        <v>80</v>
      </c>
      <c r="V21" s="77"/>
      <c r="W21" s="39">
        <v>0</v>
      </c>
      <c r="X21" s="39"/>
      <c r="Y21" s="38">
        <v>0</v>
      </c>
      <c r="Z21" s="26"/>
    </row>
    <row r="22" spans="1:27" s="8" customFormat="1" ht="24" customHeight="1">
      <c r="A22" s="26"/>
      <c r="B22" s="27" t="s">
        <v>1</v>
      </c>
      <c r="C22" s="42">
        <v>1467</v>
      </c>
      <c r="D22" s="43"/>
      <c r="E22" s="42">
        <v>296963.32500000001</v>
      </c>
      <c r="F22" s="79"/>
      <c r="G22" s="43">
        <v>1446</v>
      </c>
      <c r="H22" s="43"/>
      <c r="I22" s="42">
        <v>292485.21499999997</v>
      </c>
      <c r="J22" s="79"/>
      <c r="K22" s="39">
        <v>16</v>
      </c>
      <c r="L22" s="39"/>
      <c r="M22" s="38">
        <v>3245.5</v>
      </c>
      <c r="N22" s="79"/>
      <c r="O22" s="39">
        <v>5</v>
      </c>
      <c r="P22" s="39"/>
      <c r="Q22" s="38">
        <v>1232.6100000000001</v>
      </c>
      <c r="R22" s="77"/>
      <c r="S22" s="39">
        <v>0</v>
      </c>
      <c r="T22" s="39"/>
      <c r="U22" s="38">
        <v>0</v>
      </c>
      <c r="V22" s="77"/>
      <c r="W22" s="39">
        <v>0</v>
      </c>
      <c r="X22" s="39"/>
      <c r="Y22" s="38">
        <v>0</v>
      </c>
      <c r="Z22" s="26"/>
    </row>
    <row r="23" spans="1:27" s="8" customFormat="1" ht="24" customHeight="1">
      <c r="A23" s="26"/>
      <c r="B23" s="27" t="s">
        <v>0</v>
      </c>
      <c r="C23" s="38">
        <v>107</v>
      </c>
      <c r="D23" s="39"/>
      <c r="E23" s="38">
        <v>117510.875</v>
      </c>
      <c r="F23" s="77"/>
      <c r="G23" s="39">
        <v>102</v>
      </c>
      <c r="H23" s="39"/>
      <c r="I23" s="38">
        <v>108418.59</v>
      </c>
      <c r="J23" s="77"/>
      <c r="K23" s="39">
        <v>1</v>
      </c>
      <c r="L23" s="39"/>
      <c r="M23" s="38">
        <v>752</v>
      </c>
      <c r="N23" s="77"/>
      <c r="O23" s="39">
        <v>3</v>
      </c>
      <c r="P23" s="39"/>
      <c r="Q23" s="38">
        <v>7540.2849999999999</v>
      </c>
      <c r="R23" s="77"/>
      <c r="S23" s="39">
        <v>1</v>
      </c>
      <c r="T23" s="39"/>
      <c r="U23" s="38">
        <v>800</v>
      </c>
      <c r="V23" s="77"/>
      <c r="W23" s="39">
        <v>0</v>
      </c>
      <c r="X23" s="39"/>
      <c r="Y23" s="38">
        <v>0</v>
      </c>
      <c r="Z23" s="26"/>
    </row>
    <row r="24" spans="1:27" s="2" customFormat="1" ht="17.25">
      <c r="A24" s="4"/>
      <c r="B24" s="5"/>
      <c r="C24" s="10"/>
      <c r="D24" s="11"/>
      <c r="E24" s="10"/>
      <c r="F24" s="80"/>
      <c r="G24" s="11"/>
      <c r="H24" s="11"/>
      <c r="I24" s="10"/>
      <c r="J24" s="80"/>
      <c r="K24" s="11"/>
      <c r="L24" s="11"/>
      <c r="M24" s="10"/>
      <c r="N24" s="80"/>
      <c r="O24" s="11"/>
      <c r="P24" s="11"/>
      <c r="Q24" s="10"/>
      <c r="R24" s="80"/>
      <c r="S24" s="11"/>
      <c r="T24" s="11"/>
      <c r="U24" s="10"/>
      <c r="V24" s="80"/>
      <c r="W24" s="11"/>
      <c r="X24" s="11"/>
      <c r="Y24" s="10"/>
      <c r="Z24" s="4"/>
    </row>
    <row r="25" spans="1:27" s="2" customFormat="1" ht="17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7" s="2" customFormat="1">
      <c r="B26" s="6" t="s">
        <v>36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7" s="2" customFormat="1">
      <c r="B27" s="6" t="s">
        <v>37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7" s="2" customFormat="1" ht="23.2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7" s="2" customFormat="1" ht="23.2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7" s="2" customFormat="1" ht="17.25"/>
    <row r="31" spans="1:27" s="2" customFormat="1" ht="17.25"/>
    <row r="32" spans="1:27" s="2" customFormat="1" ht="17.25">
      <c r="AA32" s="12">
        <v>47</v>
      </c>
    </row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  <row r="39" s="2" customFormat="1" ht="17.25"/>
  </sheetData>
  <mergeCells count="45">
    <mergeCell ref="G12:H12"/>
    <mergeCell ref="E11:F11"/>
    <mergeCell ref="C11:D11"/>
    <mergeCell ref="C12:D12"/>
    <mergeCell ref="E12:F12"/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E9:F9"/>
    <mergeCell ref="G9:H9"/>
    <mergeCell ref="G7:J7"/>
    <mergeCell ref="G11:H11"/>
    <mergeCell ref="K11:L11"/>
    <mergeCell ref="G8:J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I12:J12"/>
    <mergeCell ref="O7:R7"/>
    <mergeCell ref="S7:V7"/>
    <mergeCell ref="W7:Z7"/>
    <mergeCell ref="O8:R8"/>
    <mergeCell ref="S8:V8"/>
    <mergeCell ref="W8:Z8"/>
    <mergeCell ref="S11:T11"/>
    <mergeCell ref="U11:V11"/>
    <mergeCell ref="W12:X12"/>
    <mergeCell ref="Y12:Z12"/>
    <mergeCell ref="W11:X11"/>
    <mergeCell ref="Y11:Z11"/>
    <mergeCell ref="S12:T12"/>
    <mergeCell ref="U12:V12"/>
  </mergeCells>
  <pageMargins left="0.62992125984251968" right="0.39370078740157483" top="0.59055118110236227" bottom="0.31496062992125984" header="0.19685039370078741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V.6</cp:lastModifiedBy>
  <cp:lastPrinted>2015-02-05T03:59:15Z</cp:lastPrinted>
  <dcterms:created xsi:type="dcterms:W3CDTF">2014-10-16T04:22:34Z</dcterms:created>
  <dcterms:modified xsi:type="dcterms:W3CDTF">2015-02-23T07:13:55Z</dcterms:modified>
</cp:coreProperties>
</file>