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75" windowWidth="19320" windowHeight="7995"/>
  </bookViews>
  <sheets>
    <sheet name="ตาราง15" sheetId="4" r:id="rId1"/>
    <sheet name="Sheet1" sheetId="10" r:id="rId2"/>
    <sheet name="Sheet2" sheetId="14" r:id="rId3"/>
  </sheets>
  <definedNames>
    <definedName name="_xlnm.Print_Area" localSheetId="0">ตาราง15!$A$1:$S$52</definedName>
  </definedNames>
  <calcPr calcId="124519"/>
</workbook>
</file>

<file path=xl/calcChain.xml><?xml version="1.0" encoding="utf-8"?>
<calcChain xmlns="http://schemas.openxmlformats.org/spreadsheetml/2006/main">
  <c r="E10" i="4"/>
</calcChain>
</file>

<file path=xl/sharedStrings.xml><?xml version="1.0" encoding="utf-8"?>
<sst xmlns="http://schemas.openxmlformats.org/spreadsheetml/2006/main" count="124" uniqueCount="91">
  <si>
    <t>(พันบาท In Thousand Baht)</t>
  </si>
  <si>
    <t>จำนวน</t>
  </si>
  <si>
    <t>establishments</t>
  </si>
  <si>
    <t>รวม</t>
  </si>
  <si>
    <t>สถาน-</t>
  </si>
  <si>
    <t>Total</t>
  </si>
  <si>
    <t>เงินเดือน</t>
  </si>
  <si>
    <t>ประกอบการ</t>
  </si>
  <si>
    <t>-</t>
  </si>
  <si>
    <t>จำนวนลูกจ้าง</t>
  </si>
  <si>
    <t>ค่าจ้าง</t>
  </si>
  <si>
    <t>โบนัส ฯลฯ</t>
  </si>
  <si>
    <t>สวัสดิการและผลประโยชน์ตอบแทน</t>
  </si>
  <si>
    <t>เงินที่สถานประกอบการ</t>
  </si>
  <si>
    <t>Number of</t>
  </si>
  <si>
    <t>Overtime</t>
  </si>
  <si>
    <t xml:space="preserve"> Fringe benefits</t>
  </si>
  <si>
    <t>จ่ายสมทบเข้ากองทุน</t>
  </si>
  <si>
    <t>employees</t>
  </si>
  <si>
    <t>Wages,</t>
  </si>
  <si>
    <t>bonus etc.</t>
  </si>
  <si>
    <t>ค่ารักษาพยาบาล</t>
  </si>
  <si>
    <t>เพื่อการประกันสังคมฯลฯ</t>
  </si>
  <si>
    <t>salaries</t>
  </si>
  <si>
    <t>Medical care</t>
  </si>
  <si>
    <t>Others</t>
  </si>
  <si>
    <t>Employer's contribution</t>
  </si>
  <si>
    <t>to social security</t>
  </si>
  <si>
    <t>อื่นๆ</t>
  </si>
  <si>
    <t>รหัส</t>
  </si>
  <si>
    <t>หมวดย่อยธุรกิจ</t>
  </si>
  <si>
    <t>Division of business industry</t>
  </si>
  <si>
    <t>Code</t>
  </si>
  <si>
    <t xml:space="preserve">การขายส่งและการขายปลีก การซ่อมยานยนต์และจักรยานยนต์ </t>
  </si>
  <si>
    <t xml:space="preserve">การขายส่ง (ยกเว้นยานยนต์และจักรยานยนต์) </t>
  </si>
  <si>
    <t>การขายปลีก (ยกเว้นยานยนต์และจักรยานยนต์)</t>
  </si>
  <si>
    <t xml:space="preserve">Retail trade (except of motor vehicles and motorcycles)       </t>
  </si>
  <si>
    <t xml:space="preserve">ที่พักแรม  </t>
  </si>
  <si>
    <t xml:space="preserve">Accommodation </t>
  </si>
  <si>
    <t>การบริการอาหารและเครื่องดื่ม</t>
  </si>
  <si>
    <t xml:space="preserve">Food and beverage service activities </t>
  </si>
  <si>
    <t>การผลิตภาพยนตร์ วีดิทัศน์ และรายการโทรทัศน์ การบันทึกเสียงลงบนสื่อ</t>
  </si>
  <si>
    <t>การจัดผังรายการและการแพร่ภาพกระจายเสียง</t>
  </si>
  <si>
    <t xml:space="preserve">Programming and broadcasting activities      </t>
  </si>
  <si>
    <t>กิจกรรมอสังหาริมทรัพย์</t>
  </si>
  <si>
    <t xml:space="preserve">Real estate activities  </t>
  </si>
  <si>
    <t xml:space="preserve">กิจกรรมทางกฎหมายและการบัญชี   </t>
  </si>
  <si>
    <t xml:space="preserve">Legal and accounting activities                                                                                             </t>
  </si>
  <si>
    <t>การโฆษณาและการวิจัยตลาด</t>
  </si>
  <si>
    <t xml:space="preserve">Advertising and market research </t>
  </si>
  <si>
    <t>กิจกรรมทางวิชาชีพ วิทยาศาสตร์ และเทคนิคอื่นๆ</t>
  </si>
  <si>
    <t xml:space="preserve">Other professional, scientific and technical activities </t>
  </si>
  <si>
    <t xml:space="preserve">กิจกรรมการให้เช่า  </t>
  </si>
  <si>
    <t xml:space="preserve">Rental and leasing activities   </t>
  </si>
  <si>
    <t>การบริการรักษาความปลอดภัยและการสืบสวน</t>
  </si>
  <si>
    <t xml:space="preserve">Security and investigation activities   </t>
  </si>
  <si>
    <t xml:space="preserve">กิจกรรมการบริการสำหรับอาคารและภูมิทัศน์ </t>
  </si>
  <si>
    <t xml:space="preserve">Services to buildings and landscape activities  </t>
  </si>
  <si>
    <t xml:space="preserve">การบริการด้านการบริหารและสนับสนุนการดำเนินงานของสำนักงาน </t>
  </si>
  <si>
    <t xml:space="preserve">กิจกรรมการสร้างสรรค์ศิลปะและความบันเทิง </t>
  </si>
  <si>
    <t xml:space="preserve">Creative, arts and entertainment activities </t>
  </si>
  <si>
    <t>กิจกรรมการพนันและการเสี่ยงโชค</t>
  </si>
  <si>
    <t xml:space="preserve">Gambling and betting activities     </t>
  </si>
  <si>
    <t>กิจกรรมด้านการกีฬา ความบันเทิง และการนันทนาการ</t>
  </si>
  <si>
    <t xml:space="preserve">Sports activities and amusement and recreation activities  </t>
  </si>
  <si>
    <t>การซ่อมคอมพิวเตอร์และของใช้ส่วนบุคคลและของใช้ในครัวเรือน</t>
  </si>
  <si>
    <t xml:space="preserve">Repair of computers and personal and household goods </t>
  </si>
  <si>
    <t xml:space="preserve">กิจกรรมบริการส่วนบุคคลอื่นๆ </t>
  </si>
  <si>
    <t xml:space="preserve">Other personal service activities    </t>
  </si>
  <si>
    <t>Wholesale trade (except of motor vehicles and motorcycles)</t>
  </si>
  <si>
    <t xml:space="preserve">กิจกรรมด้านสถาปัตยกรรมและวิศวกรรม รวมถึงการทดสอบและการวิเคราะห์ทางเทคนิค </t>
  </si>
  <si>
    <t>Architectural and engineering activities; technical testing and analysis</t>
  </si>
  <si>
    <t>Travel agency, tour operator, reservation service and related activities</t>
  </si>
  <si>
    <t>Office administrative, office support and other business support activities</t>
  </si>
  <si>
    <t>D</t>
  </si>
  <si>
    <t>Motion picture, video and television programme production, sound recording</t>
  </si>
  <si>
    <t>and music publishing activities</t>
  </si>
  <si>
    <t>Wholesale and retail trade; repair of motor vehicles and motorcycles</t>
  </si>
  <si>
    <t>กิจกรรมของตัวแทนธุรกิจท่องเที่ยว การจัดนำเที่ยว การบริการสำรองและกิจกรรมที่เกี่ยวข้อง</t>
  </si>
  <si>
    <t xml:space="preserve">   และกิจกรรมอื่นๆ ที่สนับสนุนทางธุรกิจ </t>
  </si>
  <si>
    <t xml:space="preserve">   และการจัดพิมพ์จำหน่ายหรือเผยแพร่ดนตรี  </t>
  </si>
  <si>
    <t xml:space="preserve">หมายเหตุ  </t>
  </si>
  <si>
    <t>: D หมายถึง ตัวเลขที่ไม่เปิดเผย</t>
  </si>
  <si>
    <t xml:space="preserve">Note         </t>
  </si>
  <si>
    <t>: D means disclosure prohibited.</t>
  </si>
  <si>
    <t xml:space="preserve">ที่ม า          </t>
  </si>
  <si>
    <t>:  สำมะโนธุรกิจและอุตสาหกรรม พ.ศ. 2555  (ธุรกิจทางการค้าและธุรกิจทางการบริการ) จังหวัดประจวบคีรีขันธ์ สำนักงานสถิติแห่งชาติ กระทรวงเทคโนโลยีสารสนเทศและการสื่อสาร</t>
  </si>
  <si>
    <t xml:space="preserve">Source      </t>
  </si>
  <si>
    <t>: The 2012 Business and Industrial Census (Business Trade and Services Industry) Prachuap Khiri Khan Province, National Statistical Office, Ministry of Information and Communication Technology.</t>
  </si>
  <si>
    <t>ตาราง  15  ค่าตอบแทนแรงงานของสถานประกอบการธุรกิจในปี 2554 จำแนกตามหมวดย่อยธุรกิจ</t>
  </si>
  <si>
    <t>TABLE  15  REMUNERATION OF BUSINESS ESTABLISHMENTS IN 2011 BY  DIVISION OF BUSINESS INDUSTRY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</si>
</sst>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#,##0.0"/>
    <numFmt numFmtId="188" formatCode="_-* #,##0.0_-;\-* #,##0.0_-;_-* &quot;-&quot;??_-;_-@_-"/>
    <numFmt numFmtId="189" formatCode="_-* #,##0_-;\-* #,##0_-;_-* &quot;-&quot;??_-;_-@_-"/>
  </numFmts>
  <fonts count="16">
    <font>
      <sz val="11"/>
      <color theme="1"/>
      <name val="Tahoma"/>
      <family val="2"/>
      <charset val="222"/>
      <scheme val="minor"/>
    </font>
    <font>
      <sz val="16"/>
      <name val="AngsanaUPC"/>
      <family val="1"/>
      <charset val="222"/>
    </font>
    <font>
      <sz val="13"/>
      <name val="Cordia New"/>
      <family val="2"/>
    </font>
    <font>
      <b/>
      <sz val="14"/>
      <name val="Cordia New"/>
      <family val="2"/>
    </font>
    <font>
      <sz val="14"/>
      <name val="Cordia New"/>
      <family val="2"/>
    </font>
    <font>
      <b/>
      <sz val="13"/>
      <name val="Cordia New"/>
      <family val="2"/>
    </font>
    <font>
      <sz val="11"/>
      <color theme="1"/>
      <name val="Tahoma"/>
      <family val="2"/>
      <charset val="222"/>
      <scheme val="minor"/>
    </font>
    <font>
      <sz val="12"/>
      <name val="Cordia New"/>
      <family val="2"/>
    </font>
    <font>
      <b/>
      <sz val="12"/>
      <name val="Cordia New"/>
      <family val="2"/>
    </font>
    <font>
      <sz val="11"/>
      <name val="Cordia New"/>
      <family val="2"/>
    </font>
    <font>
      <sz val="11.5"/>
      <name val="Cordia New"/>
      <family val="2"/>
    </font>
    <font>
      <sz val="14"/>
      <color theme="1"/>
      <name val="Tahoma"/>
      <family val="2"/>
      <charset val="222"/>
      <scheme val="minor"/>
    </font>
    <font>
      <b/>
      <sz val="17"/>
      <name val="Cordia New"/>
      <family val="2"/>
    </font>
    <font>
      <b/>
      <sz val="17.8"/>
      <name val="Cordia New"/>
      <family val="2"/>
    </font>
    <font>
      <b/>
      <sz val="20"/>
      <name val="Cordia New"/>
      <family val="2"/>
    </font>
    <font>
      <b/>
      <sz val="21"/>
      <name val="Cordia New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43" fontId="6" fillId="0" borderId="0" applyFont="0" applyFill="0" applyBorder="0" applyAlignment="0" applyProtection="0"/>
  </cellStyleXfs>
  <cellXfs count="65">
    <xf numFmtId="0" fontId="0" fillId="0" borderId="0" xfId="0"/>
    <xf numFmtId="0" fontId="2" fillId="0" borderId="1" xfId="0" applyFont="1" applyBorder="1" applyAlignment="1">
      <alignment horizontal="center" vertical="center"/>
    </xf>
    <xf numFmtId="188" fontId="2" fillId="0" borderId="0" xfId="2" applyNumberFormat="1" applyFont="1" applyBorder="1" applyAlignment="1">
      <alignment horizontal="right" vertical="center"/>
    </xf>
    <xf numFmtId="189" fontId="2" fillId="0" borderId="0" xfId="2" applyNumberFormat="1" applyFont="1" applyBorder="1" applyAlignment="1">
      <alignment horizontal="right"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3" fontId="4" fillId="0" borderId="0" xfId="0" applyNumberFormat="1" applyFont="1" applyFill="1" applyBorder="1" applyAlignment="1">
      <alignment vertical="center"/>
    </xf>
    <xf numFmtId="187" fontId="4" fillId="0" borderId="0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3" fontId="2" fillId="0" borderId="0" xfId="0" applyNumberFormat="1" applyFont="1" applyFill="1" applyBorder="1" applyAlignment="1">
      <alignment vertical="center"/>
    </xf>
    <xf numFmtId="187" fontId="2" fillId="0" borderId="0" xfId="0" applyNumberFormat="1" applyFont="1" applyFill="1" applyBorder="1" applyAlignment="1">
      <alignment vertical="center"/>
    </xf>
    <xf numFmtId="0" fontId="2" fillId="0" borderId="2" xfId="0" applyFont="1" applyBorder="1" applyAlignment="1">
      <alignment vertical="center"/>
    </xf>
    <xf numFmtId="187" fontId="2" fillId="0" borderId="1" xfId="0" applyNumberFormat="1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7" fillId="0" borderId="1" xfId="0" applyFont="1" applyFill="1" applyBorder="1" applyAlignment="1">
      <alignment vertical="center"/>
    </xf>
    <xf numFmtId="3" fontId="7" fillId="0" borderId="1" xfId="0" applyNumberFormat="1" applyFont="1" applyFill="1" applyBorder="1" applyAlignment="1">
      <alignment vertical="center"/>
    </xf>
    <xf numFmtId="187" fontId="7" fillId="0" borderId="1" xfId="0" applyNumberFormat="1" applyFont="1" applyFill="1" applyBorder="1" applyAlignment="1">
      <alignment vertical="center"/>
    </xf>
    <xf numFmtId="0" fontId="7" fillId="0" borderId="2" xfId="0" applyFont="1" applyFill="1" applyBorder="1" applyAlignment="1">
      <alignment vertical="center"/>
    </xf>
    <xf numFmtId="187" fontId="4" fillId="0" borderId="0" xfId="0" applyNumberFormat="1" applyFont="1" applyFill="1" applyBorder="1" applyAlignment="1">
      <alignment horizontal="centerContinuous" vertical="center"/>
    </xf>
    <xf numFmtId="0" fontId="8" fillId="0" borderId="2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/>
    <xf numFmtId="0" fontId="2" fillId="0" borderId="0" xfId="0" applyFont="1"/>
    <xf numFmtId="3" fontId="2" fillId="0" borderId="0" xfId="0" applyNumberFormat="1" applyFont="1" applyBorder="1"/>
    <xf numFmtId="187" fontId="2" fillId="0" borderId="0" xfId="0" applyNumberFormat="1" applyFont="1" applyBorder="1"/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/>
    <xf numFmtId="3" fontId="7" fillId="0" borderId="0" xfId="0" applyNumberFormat="1" applyFont="1"/>
    <xf numFmtId="187" fontId="7" fillId="0" borderId="0" xfId="0" applyNumberFormat="1" applyFont="1"/>
    <xf numFmtId="0" fontId="9" fillId="0" borderId="0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3" fontId="7" fillId="0" borderId="1" xfId="0" applyNumberFormat="1" applyFont="1" applyFill="1" applyBorder="1" applyAlignment="1">
      <alignment horizontal="center" vertical="center"/>
    </xf>
    <xf numFmtId="3" fontId="5" fillId="0" borderId="1" xfId="0" applyNumberFormat="1" applyFont="1" applyFill="1" applyBorder="1" applyAlignment="1">
      <alignment vertical="center"/>
    </xf>
    <xf numFmtId="187" fontId="7" fillId="0" borderId="2" xfId="0" applyNumberFormat="1" applyFont="1" applyFill="1" applyBorder="1" applyAlignment="1">
      <alignment horizontal="centerContinuous" vertical="center"/>
    </xf>
    <xf numFmtId="187" fontId="7" fillId="0" borderId="0" xfId="0" applyNumberFormat="1" applyFont="1" applyFill="1" applyBorder="1" applyAlignment="1">
      <alignment vertical="center"/>
    </xf>
    <xf numFmtId="0" fontId="7" fillId="0" borderId="0" xfId="0" applyFont="1" applyBorder="1" applyAlignment="1"/>
    <xf numFmtId="0" fontId="8" fillId="0" borderId="2" xfId="0" applyFont="1" applyBorder="1" applyAlignment="1">
      <alignment vertical="center"/>
    </xf>
    <xf numFmtId="3" fontId="7" fillId="0" borderId="2" xfId="0" applyNumberFormat="1" applyFont="1" applyFill="1" applyBorder="1" applyAlignment="1">
      <alignment horizontal="right" vertical="center"/>
    </xf>
    <xf numFmtId="187" fontId="7" fillId="0" borderId="2" xfId="0" applyNumberFormat="1" applyFont="1" applyFill="1" applyBorder="1" applyAlignment="1">
      <alignment horizontal="right" vertical="center"/>
    </xf>
    <xf numFmtId="3" fontId="7" fillId="0" borderId="0" xfId="0" applyNumberFormat="1" applyFont="1" applyFill="1" applyBorder="1" applyAlignment="1">
      <alignment horizontal="right" vertical="center"/>
    </xf>
    <xf numFmtId="187" fontId="7" fillId="0" borderId="0" xfId="0" applyNumberFormat="1" applyFont="1" applyFill="1" applyBorder="1" applyAlignment="1">
      <alignment horizontal="right" vertical="center"/>
    </xf>
    <xf numFmtId="3" fontId="7" fillId="0" borderId="1" xfId="0" applyNumberFormat="1" applyFont="1" applyFill="1" applyBorder="1" applyAlignment="1">
      <alignment horizontal="right" vertical="center"/>
    </xf>
    <xf numFmtId="187" fontId="7" fillId="0" borderId="1" xfId="0" applyNumberFormat="1" applyFont="1" applyFill="1" applyBorder="1" applyAlignment="1">
      <alignment horizontal="right" vertical="center"/>
    </xf>
    <xf numFmtId="0" fontId="11" fillId="0" borderId="0" xfId="0" applyFont="1"/>
    <xf numFmtId="0" fontId="11" fillId="0" borderId="0" xfId="0" applyFont="1" applyFill="1"/>
    <xf numFmtId="0" fontId="10" fillId="0" borderId="0" xfId="0" applyFont="1" applyBorder="1" applyAlignment="1">
      <alignment vertical="center"/>
    </xf>
    <xf numFmtId="0" fontId="13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vertical="center"/>
    </xf>
    <xf numFmtId="0" fontId="2" fillId="0" borderId="0" xfId="0" applyFont="1" applyBorder="1" applyAlignment="1"/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15" fillId="0" borderId="0" xfId="0" applyFont="1" applyFill="1" applyBorder="1" applyAlignment="1">
      <alignment vertical="center"/>
    </xf>
    <xf numFmtId="0" fontId="14" fillId="0" borderId="0" xfId="0" applyFont="1" applyFill="1" applyBorder="1" applyAlignment="1">
      <alignment vertical="center"/>
    </xf>
    <xf numFmtId="0" fontId="7" fillId="0" borderId="0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7" fillId="0" borderId="2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0" fillId="0" borderId="0" xfId="0" applyFont="1" applyBorder="1" applyAlignment="1">
      <alignment horizontal="left" vertical="center"/>
    </xf>
    <xf numFmtId="187" fontId="7" fillId="0" borderId="1" xfId="0" applyNumberFormat="1" applyFont="1" applyFill="1" applyBorder="1" applyAlignment="1">
      <alignment horizontal="center" vertical="center"/>
    </xf>
  </cellXfs>
  <cellStyles count="3">
    <cellStyle name="Normal 2" xfId="1"/>
    <cellStyle name="เครื่องหมายจุลภาค" xfId="2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9"/>
  <sheetViews>
    <sheetView tabSelected="1" topLeftCell="A13" workbookViewId="0">
      <selection activeCell="B20" sqref="B20:C20"/>
    </sheetView>
  </sheetViews>
  <sheetFormatPr defaultRowHeight="19.5"/>
  <cols>
    <col min="1" max="1" width="6.625" style="9" customWidth="1"/>
    <col min="2" max="2" width="1.625" style="9" customWidth="1"/>
    <col min="3" max="3" width="49.25" style="9" customWidth="1"/>
    <col min="4" max="4" width="10.125" style="11" customWidth="1"/>
    <col min="5" max="5" width="9.125" style="11" customWidth="1"/>
    <col min="6" max="6" width="8.125" style="12" customWidth="1"/>
    <col min="7" max="7" width="8.5" style="12" customWidth="1"/>
    <col min="8" max="8" width="7.875" style="12" customWidth="1"/>
    <col min="9" max="10" width="11.375" style="12" customWidth="1"/>
    <col min="11" max="11" width="15.25" style="12" customWidth="1"/>
    <col min="12" max="12" width="42.25" style="9" customWidth="1"/>
    <col min="13" max="257" width="9" style="9"/>
    <col min="258" max="258" width="6.75" style="9" customWidth="1"/>
    <col min="259" max="259" width="58.625" style="9" customWidth="1"/>
    <col min="260" max="267" width="13.75" style="9" customWidth="1"/>
    <col min="268" max="268" width="42.5" style="9" customWidth="1"/>
    <col min="269" max="513" width="9" style="9"/>
    <col min="514" max="514" width="6.75" style="9" customWidth="1"/>
    <col min="515" max="515" width="58.625" style="9" customWidth="1"/>
    <col min="516" max="523" width="13.75" style="9" customWidth="1"/>
    <col min="524" max="524" width="42.5" style="9" customWidth="1"/>
    <col min="525" max="769" width="9" style="9"/>
    <col min="770" max="770" width="6.75" style="9" customWidth="1"/>
    <col min="771" max="771" width="58.625" style="9" customWidth="1"/>
    <col min="772" max="779" width="13.75" style="9" customWidth="1"/>
    <col min="780" max="780" width="42.5" style="9" customWidth="1"/>
    <col min="781" max="1025" width="9" style="9"/>
    <col min="1026" max="1026" width="6.75" style="9" customWidth="1"/>
    <col min="1027" max="1027" width="58.625" style="9" customWidth="1"/>
    <col min="1028" max="1035" width="13.75" style="9" customWidth="1"/>
    <col min="1036" max="1036" width="42.5" style="9" customWidth="1"/>
    <col min="1037" max="1281" width="9" style="9"/>
    <col min="1282" max="1282" width="6.75" style="9" customWidth="1"/>
    <col min="1283" max="1283" width="58.625" style="9" customWidth="1"/>
    <col min="1284" max="1291" width="13.75" style="9" customWidth="1"/>
    <col min="1292" max="1292" width="42.5" style="9" customWidth="1"/>
    <col min="1293" max="1537" width="9" style="9"/>
    <col min="1538" max="1538" width="6.75" style="9" customWidth="1"/>
    <col min="1539" max="1539" width="58.625" style="9" customWidth="1"/>
    <col min="1540" max="1547" width="13.75" style="9" customWidth="1"/>
    <col min="1548" max="1548" width="42.5" style="9" customWidth="1"/>
    <col min="1549" max="1793" width="9" style="9"/>
    <col min="1794" max="1794" width="6.75" style="9" customWidth="1"/>
    <col min="1795" max="1795" width="58.625" style="9" customWidth="1"/>
    <col min="1796" max="1803" width="13.75" style="9" customWidth="1"/>
    <col min="1804" max="1804" width="42.5" style="9" customWidth="1"/>
    <col min="1805" max="2049" width="9" style="9"/>
    <col min="2050" max="2050" width="6.75" style="9" customWidth="1"/>
    <col min="2051" max="2051" width="58.625" style="9" customWidth="1"/>
    <col min="2052" max="2059" width="13.75" style="9" customWidth="1"/>
    <col min="2060" max="2060" width="42.5" style="9" customWidth="1"/>
    <col min="2061" max="2305" width="9" style="9"/>
    <col min="2306" max="2306" width="6.75" style="9" customWidth="1"/>
    <col min="2307" max="2307" width="58.625" style="9" customWidth="1"/>
    <col min="2308" max="2315" width="13.75" style="9" customWidth="1"/>
    <col min="2316" max="2316" width="42.5" style="9" customWidth="1"/>
    <col min="2317" max="2561" width="9" style="9"/>
    <col min="2562" max="2562" width="6.75" style="9" customWidth="1"/>
    <col min="2563" max="2563" width="58.625" style="9" customWidth="1"/>
    <col min="2564" max="2571" width="13.75" style="9" customWidth="1"/>
    <col min="2572" max="2572" width="42.5" style="9" customWidth="1"/>
    <col min="2573" max="2817" width="9" style="9"/>
    <col min="2818" max="2818" width="6.75" style="9" customWidth="1"/>
    <col min="2819" max="2819" width="58.625" style="9" customWidth="1"/>
    <col min="2820" max="2827" width="13.75" style="9" customWidth="1"/>
    <col min="2828" max="2828" width="42.5" style="9" customWidth="1"/>
    <col min="2829" max="3073" width="9" style="9"/>
    <col min="3074" max="3074" width="6.75" style="9" customWidth="1"/>
    <col min="3075" max="3075" width="58.625" style="9" customWidth="1"/>
    <col min="3076" max="3083" width="13.75" style="9" customWidth="1"/>
    <col min="3084" max="3084" width="42.5" style="9" customWidth="1"/>
    <col min="3085" max="3329" width="9" style="9"/>
    <col min="3330" max="3330" width="6.75" style="9" customWidth="1"/>
    <col min="3331" max="3331" width="58.625" style="9" customWidth="1"/>
    <col min="3332" max="3339" width="13.75" style="9" customWidth="1"/>
    <col min="3340" max="3340" width="42.5" style="9" customWidth="1"/>
    <col min="3341" max="3585" width="9" style="9"/>
    <col min="3586" max="3586" width="6.75" style="9" customWidth="1"/>
    <col min="3587" max="3587" width="58.625" style="9" customWidth="1"/>
    <col min="3588" max="3595" width="13.75" style="9" customWidth="1"/>
    <col min="3596" max="3596" width="42.5" style="9" customWidth="1"/>
    <col min="3597" max="3841" width="9" style="9"/>
    <col min="3842" max="3842" width="6.75" style="9" customWidth="1"/>
    <col min="3843" max="3843" width="58.625" style="9" customWidth="1"/>
    <col min="3844" max="3851" width="13.75" style="9" customWidth="1"/>
    <col min="3852" max="3852" width="42.5" style="9" customWidth="1"/>
    <col min="3853" max="4097" width="9" style="9"/>
    <col min="4098" max="4098" width="6.75" style="9" customWidth="1"/>
    <col min="4099" max="4099" width="58.625" style="9" customWidth="1"/>
    <col min="4100" max="4107" width="13.75" style="9" customWidth="1"/>
    <col min="4108" max="4108" width="42.5" style="9" customWidth="1"/>
    <col min="4109" max="4353" width="9" style="9"/>
    <col min="4354" max="4354" width="6.75" style="9" customWidth="1"/>
    <col min="4355" max="4355" width="58.625" style="9" customWidth="1"/>
    <col min="4356" max="4363" width="13.75" style="9" customWidth="1"/>
    <col min="4364" max="4364" width="42.5" style="9" customWidth="1"/>
    <col min="4365" max="4609" width="9" style="9"/>
    <col min="4610" max="4610" width="6.75" style="9" customWidth="1"/>
    <col min="4611" max="4611" width="58.625" style="9" customWidth="1"/>
    <col min="4612" max="4619" width="13.75" style="9" customWidth="1"/>
    <col min="4620" max="4620" width="42.5" style="9" customWidth="1"/>
    <col min="4621" max="4865" width="9" style="9"/>
    <col min="4866" max="4866" width="6.75" style="9" customWidth="1"/>
    <col min="4867" max="4867" width="58.625" style="9" customWidth="1"/>
    <col min="4868" max="4875" width="13.75" style="9" customWidth="1"/>
    <col min="4876" max="4876" width="42.5" style="9" customWidth="1"/>
    <col min="4877" max="5121" width="9" style="9"/>
    <col min="5122" max="5122" width="6.75" style="9" customWidth="1"/>
    <col min="5123" max="5123" width="58.625" style="9" customWidth="1"/>
    <col min="5124" max="5131" width="13.75" style="9" customWidth="1"/>
    <col min="5132" max="5132" width="42.5" style="9" customWidth="1"/>
    <col min="5133" max="5377" width="9" style="9"/>
    <col min="5378" max="5378" width="6.75" style="9" customWidth="1"/>
    <col min="5379" max="5379" width="58.625" style="9" customWidth="1"/>
    <col min="5380" max="5387" width="13.75" style="9" customWidth="1"/>
    <col min="5388" max="5388" width="42.5" style="9" customWidth="1"/>
    <col min="5389" max="5633" width="9" style="9"/>
    <col min="5634" max="5634" width="6.75" style="9" customWidth="1"/>
    <col min="5635" max="5635" width="58.625" style="9" customWidth="1"/>
    <col min="5636" max="5643" width="13.75" style="9" customWidth="1"/>
    <col min="5644" max="5644" width="42.5" style="9" customWidth="1"/>
    <col min="5645" max="5889" width="9" style="9"/>
    <col min="5890" max="5890" width="6.75" style="9" customWidth="1"/>
    <col min="5891" max="5891" width="58.625" style="9" customWidth="1"/>
    <col min="5892" max="5899" width="13.75" style="9" customWidth="1"/>
    <col min="5900" max="5900" width="42.5" style="9" customWidth="1"/>
    <col min="5901" max="6145" width="9" style="9"/>
    <col min="6146" max="6146" width="6.75" style="9" customWidth="1"/>
    <col min="6147" max="6147" width="58.625" style="9" customWidth="1"/>
    <col min="6148" max="6155" width="13.75" style="9" customWidth="1"/>
    <col min="6156" max="6156" width="42.5" style="9" customWidth="1"/>
    <col min="6157" max="6401" width="9" style="9"/>
    <col min="6402" max="6402" width="6.75" style="9" customWidth="1"/>
    <col min="6403" max="6403" width="58.625" style="9" customWidth="1"/>
    <col min="6404" max="6411" width="13.75" style="9" customWidth="1"/>
    <col min="6412" max="6412" width="42.5" style="9" customWidth="1"/>
    <col min="6413" max="6657" width="9" style="9"/>
    <col min="6658" max="6658" width="6.75" style="9" customWidth="1"/>
    <col min="6659" max="6659" width="58.625" style="9" customWidth="1"/>
    <col min="6660" max="6667" width="13.75" style="9" customWidth="1"/>
    <col min="6668" max="6668" width="42.5" style="9" customWidth="1"/>
    <col min="6669" max="6913" width="9" style="9"/>
    <col min="6914" max="6914" width="6.75" style="9" customWidth="1"/>
    <col min="6915" max="6915" width="58.625" style="9" customWidth="1"/>
    <col min="6916" max="6923" width="13.75" style="9" customWidth="1"/>
    <col min="6924" max="6924" width="42.5" style="9" customWidth="1"/>
    <col min="6925" max="7169" width="9" style="9"/>
    <col min="7170" max="7170" width="6.75" style="9" customWidth="1"/>
    <col min="7171" max="7171" width="58.625" style="9" customWidth="1"/>
    <col min="7172" max="7179" width="13.75" style="9" customWidth="1"/>
    <col min="7180" max="7180" width="42.5" style="9" customWidth="1"/>
    <col min="7181" max="7425" width="9" style="9"/>
    <col min="7426" max="7426" width="6.75" style="9" customWidth="1"/>
    <col min="7427" max="7427" width="58.625" style="9" customWidth="1"/>
    <col min="7428" max="7435" width="13.75" style="9" customWidth="1"/>
    <col min="7436" max="7436" width="42.5" style="9" customWidth="1"/>
    <col min="7437" max="7681" width="9" style="9"/>
    <col min="7682" max="7682" width="6.75" style="9" customWidth="1"/>
    <col min="7683" max="7683" width="58.625" style="9" customWidth="1"/>
    <col min="7684" max="7691" width="13.75" style="9" customWidth="1"/>
    <col min="7692" max="7692" width="42.5" style="9" customWidth="1"/>
    <col min="7693" max="7937" width="9" style="9"/>
    <col min="7938" max="7938" width="6.75" style="9" customWidth="1"/>
    <col min="7939" max="7939" width="58.625" style="9" customWidth="1"/>
    <col min="7940" max="7947" width="13.75" style="9" customWidth="1"/>
    <col min="7948" max="7948" width="42.5" style="9" customWidth="1"/>
    <col min="7949" max="8193" width="9" style="9"/>
    <col min="8194" max="8194" width="6.75" style="9" customWidth="1"/>
    <col min="8195" max="8195" width="58.625" style="9" customWidth="1"/>
    <col min="8196" max="8203" width="13.75" style="9" customWidth="1"/>
    <col min="8204" max="8204" width="42.5" style="9" customWidth="1"/>
    <col min="8205" max="8449" width="9" style="9"/>
    <col min="8450" max="8450" width="6.75" style="9" customWidth="1"/>
    <col min="8451" max="8451" width="58.625" style="9" customWidth="1"/>
    <col min="8452" max="8459" width="13.75" style="9" customWidth="1"/>
    <col min="8460" max="8460" width="42.5" style="9" customWidth="1"/>
    <col min="8461" max="8705" width="9" style="9"/>
    <col min="8706" max="8706" width="6.75" style="9" customWidth="1"/>
    <col min="8707" max="8707" width="58.625" style="9" customWidth="1"/>
    <col min="8708" max="8715" width="13.75" style="9" customWidth="1"/>
    <col min="8716" max="8716" width="42.5" style="9" customWidth="1"/>
    <col min="8717" max="8961" width="9" style="9"/>
    <col min="8962" max="8962" width="6.75" style="9" customWidth="1"/>
    <col min="8963" max="8963" width="58.625" style="9" customWidth="1"/>
    <col min="8964" max="8971" width="13.75" style="9" customWidth="1"/>
    <col min="8972" max="8972" width="42.5" style="9" customWidth="1"/>
    <col min="8973" max="9217" width="9" style="9"/>
    <col min="9218" max="9218" width="6.75" style="9" customWidth="1"/>
    <col min="9219" max="9219" width="58.625" style="9" customWidth="1"/>
    <col min="9220" max="9227" width="13.75" style="9" customWidth="1"/>
    <col min="9228" max="9228" width="42.5" style="9" customWidth="1"/>
    <col min="9229" max="9473" width="9" style="9"/>
    <col min="9474" max="9474" width="6.75" style="9" customWidth="1"/>
    <col min="9475" max="9475" width="58.625" style="9" customWidth="1"/>
    <col min="9476" max="9483" width="13.75" style="9" customWidth="1"/>
    <col min="9484" max="9484" width="42.5" style="9" customWidth="1"/>
    <col min="9485" max="9729" width="9" style="9"/>
    <col min="9730" max="9730" width="6.75" style="9" customWidth="1"/>
    <col min="9731" max="9731" width="58.625" style="9" customWidth="1"/>
    <col min="9732" max="9739" width="13.75" style="9" customWidth="1"/>
    <col min="9740" max="9740" width="42.5" style="9" customWidth="1"/>
    <col min="9741" max="9985" width="9" style="9"/>
    <col min="9986" max="9986" width="6.75" style="9" customWidth="1"/>
    <col min="9987" max="9987" width="58.625" style="9" customWidth="1"/>
    <col min="9988" max="9995" width="13.75" style="9" customWidth="1"/>
    <col min="9996" max="9996" width="42.5" style="9" customWidth="1"/>
    <col min="9997" max="10241" width="9" style="9"/>
    <col min="10242" max="10242" width="6.75" style="9" customWidth="1"/>
    <col min="10243" max="10243" width="58.625" style="9" customWidth="1"/>
    <col min="10244" max="10251" width="13.75" style="9" customWidth="1"/>
    <col min="10252" max="10252" width="42.5" style="9" customWidth="1"/>
    <col min="10253" max="10497" width="9" style="9"/>
    <col min="10498" max="10498" width="6.75" style="9" customWidth="1"/>
    <col min="10499" max="10499" width="58.625" style="9" customWidth="1"/>
    <col min="10500" max="10507" width="13.75" style="9" customWidth="1"/>
    <col min="10508" max="10508" width="42.5" style="9" customWidth="1"/>
    <col min="10509" max="10753" width="9" style="9"/>
    <col min="10754" max="10754" width="6.75" style="9" customWidth="1"/>
    <col min="10755" max="10755" width="58.625" style="9" customWidth="1"/>
    <col min="10756" max="10763" width="13.75" style="9" customWidth="1"/>
    <col min="10764" max="10764" width="42.5" style="9" customWidth="1"/>
    <col min="10765" max="11009" width="9" style="9"/>
    <col min="11010" max="11010" width="6.75" style="9" customWidth="1"/>
    <col min="11011" max="11011" width="58.625" style="9" customWidth="1"/>
    <col min="11012" max="11019" width="13.75" style="9" customWidth="1"/>
    <col min="11020" max="11020" width="42.5" style="9" customWidth="1"/>
    <col min="11021" max="11265" width="9" style="9"/>
    <col min="11266" max="11266" width="6.75" style="9" customWidth="1"/>
    <col min="11267" max="11267" width="58.625" style="9" customWidth="1"/>
    <col min="11268" max="11275" width="13.75" style="9" customWidth="1"/>
    <col min="11276" max="11276" width="42.5" style="9" customWidth="1"/>
    <col min="11277" max="11521" width="9" style="9"/>
    <col min="11522" max="11522" width="6.75" style="9" customWidth="1"/>
    <col min="11523" max="11523" width="58.625" style="9" customWidth="1"/>
    <col min="11524" max="11531" width="13.75" style="9" customWidth="1"/>
    <col min="11532" max="11532" width="42.5" style="9" customWidth="1"/>
    <col min="11533" max="11777" width="9" style="9"/>
    <col min="11778" max="11778" width="6.75" style="9" customWidth="1"/>
    <col min="11779" max="11779" width="58.625" style="9" customWidth="1"/>
    <col min="11780" max="11787" width="13.75" style="9" customWidth="1"/>
    <col min="11788" max="11788" width="42.5" style="9" customWidth="1"/>
    <col min="11789" max="12033" width="9" style="9"/>
    <col min="12034" max="12034" width="6.75" style="9" customWidth="1"/>
    <col min="12035" max="12035" width="58.625" style="9" customWidth="1"/>
    <col min="12036" max="12043" width="13.75" style="9" customWidth="1"/>
    <col min="12044" max="12044" width="42.5" style="9" customWidth="1"/>
    <col min="12045" max="12289" width="9" style="9"/>
    <col min="12290" max="12290" width="6.75" style="9" customWidth="1"/>
    <col min="12291" max="12291" width="58.625" style="9" customWidth="1"/>
    <col min="12292" max="12299" width="13.75" style="9" customWidth="1"/>
    <col min="12300" max="12300" width="42.5" style="9" customWidth="1"/>
    <col min="12301" max="12545" width="9" style="9"/>
    <col min="12546" max="12546" width="6.75" style="9" customWidth="1"/>
    <col min="12547" max="12547" width="58.625" style="9" customWidth="1"/>
    <col min="12548" max="12555" width="13.75" style="9" customWidth="1"/>
    <col min="12556" max="12556" width="42.5" style="9" customWidth="1"/>
    <col min="12557" max="12801" width="9" style="9"/>
    <col min="12802" max="12802" width="6.75" style="9" customWidth="1"/>
    <col min="12803" max="12803" width="58.625" style="9" customWidth="1"/>
    <col min="12804" max="12811" width="13.75" style="9" customWidth="1"/>
    <col min="12812" max="12812" width="42.5" style="9" customWidth="1"/>
    <col min="12813" max="13057" width="9" style="9"/>
    <col min="13058" max="13058" width="6.75" style="9" customWidth="1"/>
    <col min="13059" max="13059" width="58.625" style="9" customWidth="1"/>
    <col min="13060" max="13067" width="13.75" style="9" customWidth="1"/>
    <col min="13068" max="13068" width="42.5" style="9" customWidth="1"/>
    <col min="13069" max="13313" width="9" style="9"/>
    <col min="13314" max="13314" width="6.75" style="9" customWidth="1"/>
    <col min="13315" max="13315" width="58.625" style="9" customWidth="1"/>
    <col min="13316" max="13323" width="13.75" style="9" customWidth="1"/>
    <col min="13324" max="13324" width="42.5" style="9" customWidth="1"/>
    <col min="13325" max="13569" width="9" style="9"/>
    <col min="13570" max="13570" width="6.75" style="9" customWidth="1"/>
    <col min="13571" max="13571" width="58.625" style="9" customWidth="1"/>
    <col min="13572" max="13579" width="13.75" style="9" customWidth="1"/>
    <col min="13580" max="13580" width="42.5" style="9" customWidth="1"/>
    <col min="13581" max="13825" width="9" style="9"/>
    <col min="13826" max="13826" width="6.75" style="9" customWidth="1"/>
    <col min="13827" max="13827" width="58.625" style="9" customWidth="1"/>
    <col min="13828" max="13835" width="13.75" style="9" customWidth="1"/>
    <col min="13836" max="13836" width="42.5" style="9" customWidth="1"/>
    <col min="13837" max="14081" width="9" style="9"/>
    <col min="14082" max="14082" width="6.75" style="9" customWidth="1"/>
    <col min="14083" max="14083" width="58.625" style="9" customWidth="1"/>
    <col min="14084" max="14091" width="13.75" style="9" customWidth="1"/>
    <col min="14092" max="14092" width="42.5" style="9" customWidth="1"/>
    <col min="14093" max="14337" width="9" style="9"/>
    <col min="14338" max="14338" width="6.75" style="9" customWidth="1"/>
    <col min="14339" max="14339" width="58.625" style="9" customWidth="1"/>
    <col min="14340" max="14347" width="13.75" style="9" customWidth="1"/>
    <col min="14348" max="14348" width="42.5" style="9" customWidth="1"/>
    <col min="14349" max="14593" width="9" style="9"/>
    <col min="14594" max="14594" width="6.75" style="9" customWidth="1"/>
    <col min="14595" max="14595" width="58.625" style="9" customWidth="1"/>
    <col min="14596" max="14603" width="13.75" style="9" customWidth="1"/>
    <col min="14604" max="14604" width="42.5" style="9" customWidth="1"/>
    <col min="14605" max="14849" width="9" style="9"/>
    <col min="14850" max="14850" width="6.75" style="9" customWidth="1"/>
    <col min="14851" max="14851" width="58.625" style="9" customWidth="1"/>
    <col min="14852" max="14859" width="13.75" style="9" customWidth="1"/>
    <col min="14860" max="14860" width="42.5" style="9" customWidth="1"/>
    <col min="14861" max="15105" width="9" style="9"/>
    <col min="15106" max="15106" width="6.75" style="9" customWidth="1"/>
    <col min="15107" max="15107" width="58.625" style="9" customWidth="1"/>
    <col min="15108" max="15115" width="13.75" style="9" customWidth="1"/>
    <col min="15116" max="15116" width="42.5" style="9" customWidth="1"/>
    <col min="15117" max="15361" width="9" style="9"/>
    <col min="15362" max="15362" width="6.75" style="9" customWidth="1"/>
    <col min="15363" max="15363" width="58.625" style="9" customWidth="1"/>
    <col min="15364" max="15371" width="13.75" style="9" customWidth="1"/>
    <col min="15372" max="15372" width="42.5" style="9" customWidth="1"/>
    <col min="15373" max="15617" width="9" style="9"/>
    <col min="15618" max="15618" width="6.75" style="9" customWidth="1"/>
    <col min="15619" max="15619" width="58.625" style="9" customWidth="1"/>
    <col min="15620" max="15627" width="13.75" style="9" customWidth="1"/>
    <col min="15628" max="15628" width="42.5" style="9" customWidth="1"/>
    <col min="15629" max="15873" width="9" style="9"/>
    <col min="15874" max="15874" width="6.75" style="9" customWidth="1"/>
    <col min="15875" max="15875" width="58.625" style="9" customWidth="1"/>
    <col min="15876" max="15883" width="13.75" style="9" customWidth="1"/>
    <col min="15884" max="15884" width="42.5" style="9" customWidth="1"/>
    <col min="15885" max="16129" width="9" style="9"/>
    <col min="16130" max="16130" width="6.75" style="9" customWidth="1"/>
    <col min="16131" max="16131" width="58.625" style="9" customWidth="1"/>
    <col min="16132" max="16139" width="13.75" style="9" customWidth="1"/>
    <col min="16140" max="16140" width="42.5" style="9" customWidth="1"/>
    <col min="16141" max="16384" width="9" style="9"/>
  </cols>
  <sheetData>
    <row r="1" spans="1:12" s="5" customFormat="1" ht="30.75">
      <c r="A1" s="55" t="s">
        <v>89</v>
      </c>
      <c r="B1" s="50"/>
      <c r="C1" s="4"/>
      <c r="D1" s="6"/>
      <c r="E1" s="6"/>
      <c r="F1" s="7"/>
      <c r="G1" s="20"/>
      <c r="H1" s="20"/>
      <c r="I1" s="20"/>
      <c r="J1" s="20"/>
      <c r="K1" s="20"/>
    </row>
    <row r="2" spans="1:12" ht="29.25">
      <c r="A2" s="56" t="s">
        <v>90</v>
      </c>
      <c r="B2" s="51"/>
      <c r="C2" s="8"/>
    </row>
    <row r="3" spans="1:12">
      <c r="A3" s="10"/>
      <c r="B3" s="10"/>
      <c r="C3" s="10"/>
      <c r="D3" s="36"/>
      <c r="E3" s="36"/>
      <c r="F3" s="14"/>
      <c r="G3" s="14"/>
      <c r="H3" s="14"/>
      <c r="I3" s="14"/>
      <c r="J3" s="14"/>
      <c r="K3" s="14"/>
      <c r="L3" s="1" t="s">
        <v>0</v>
      </c>
    </row>
    <row r="4" spans="1:12" s="15" customFormat="1" ht="16.5" customHeight="1">
      <c r="A4" s="19"/>
      <c r="B4" s="60" t="s">
        <v>30</v>
      </c>
      <c r="C4" s="60"/>
      <c r="D4" s="41" t="s">
        <v>1</v>
      </c>
      <c r="E4" s="41" t="s">
        <v>9</v>
      </c>
      <c r="F4" s="42" t="s">
        <v>3</v>
      </c>
      <c r="G4" s="42" t="s">
        <v>10</v>
      </c>
      <c r="H4" s="42" t="s">
        <v>11</v>
      </c>
      <c r="I4" s="37" t="s">
        <v>12</v>
      </c>
      <c r="J4" s="37"/>
      <c r="K4" s="42" t="s">
        <v>13</v>
      </c>
      <c r="L4" s="60" t="s">
        <v>31</v>
      </c>
    </row>
    <row r="5" spans="1:12" s="15" customFormat="1" ht="16.5" customHeight="1">
      <c r="A5" s="53" t="s">
        <v>29</v>
      </c>
      <c r="B5" s="61"/>
      <c r="C5" s="61"/>
      <c r="D5" s="43" t="s">
        <v>4</v>
      </c>
      <c r="E5" s="43" t="s">
        <v>14</v>
      </c>
      <c r="F5" s="44" t="s">
        <v>5</v>
      </c>
      <c r="G5" s="44" t="s">
        <v>6</v>
      </c>
      <c r="H5" s="44" t="s">
        <v>15</v>
      </c>
      <c r="I5" s="64" t="s">
        <v>16</v>
      </c>
      <c r="J5" s="64"/>
      <c r="K5" s="44" t="s">
        <v>17</v>
      </c>
      <c r="L5" s="61"/>
    </row>
    <row r="6" spans="1:12" s="15" customFormat="1" ht="16.5" customHeight="1">
      <c r="A6" s="28" t="s">
        <v>32</v>
      </c>
      <c r="B6" s="61"/>
      <c r="C6" s="61"/>
      <c r="D6" s="43" t="s">
        <v>7</v>
      </c>
      <c r="E6" s="43" t="s">
        <v>18</v>
      </c>
      <c r="F6" s="44"/>
      <c r="G6" s="44" t="s">
        <v>19</v>
      </c>
      <c r="H6" s="44" t="s">
        <v>20</v>
      </c>
      <c r="I6" s="44" t="s">
        <v>21</v>
      </c>
      <c r="J6" s="44" t="s">
        <v>28</v>
      </c>
      <c r="K6" s="44" t="s">
        <v>22</v>
      </c>
      <c r="L6" s="61"/>
    </row>
    <row r="7" spans="1:12" s="15" customFormat="1" ht="16.5" customHeight="1">
      <c r="A7" s="39"/>
      <c r="B7" s="61"/>
      <c r="C7" s="61"/>
      <c r="D7" s="43" t="s">
        <v>14</v>
      </c>
      <c r="E7" s="43"/>
      <c r="F7" s="44"/>
      <c r="G7" s="44" t="s">
        <v>23</v>
      </c>
      <c r="H7" s="44"/>
      <c r="I7" s="44" t="s">
        <v>24</v>
      </c>
      <c r="J7" s="44" t="s">
        <v>25</v>
      </c>
      <c r="K7" s="44" t="s">
        <v>26</v>
      </c>
      <c r="L7" s="61"/>
    </row>
    <row r="8" spans="1:12" s="15" customFormat="1" ht="16.5" customHeight="1">
      <c r="B8" s="61"/>
      <c r="C8" s="61"/>
      <c r="D8" s="43" t="s">
        <v>2</v>
      </c>
      <c r="E8" s="43"/>
      <c r="F8" s="44"/>
      <c r="G8" s="44"/>
      <c r="H8" s="44"/>
      <c r="I8" s="38"/>
      <c r="J8" s="38"/>
      <c r="K8" s="44" t="s">
        <v>27</v>
      </c>
      <c r="L8" s="61"/>
    </row>
    <row r="9" spans="1:12" s="15" customFormat="1" ht="16.5" customHeight="1">
      <c r="A9" s="16"/>
      <c r="B9" s="62"/>
      <c r="C9" s="62"/>
      <c r="D9" s="17"/>
      <c r="E9" s="35"/>
      <c r="F9" s="18"/>
      <c r="G9" s="18"/>
      <c r="H9" s="18"/>
      <c r="I9" s="18"/>
      <c r="J9" s="18"/>
      <c r="K9" s="18"/>
      <c r="L9" s="62"/>
    </row>
    <row r="10" spans="1:12" s="15" customFormat="1" ht="16.5" customHeight="1">
      <c r="A10" s="40"/>
      <c r="B10" s="58" t="s">
        <v>3</v>
      </c>
      <c r="C10" s="58"/>
      <c r="D10" s="41">
        <v>16100</v>
      </c>
      <c r="E10" s="41">
        <f>E11+E12+E13+E14+E15+E17+E18+E19+E20+E21+E22+E23+E24+E25+E26+E27+E29+E30+E32+E33+E34</f>
        <v>33236</v>
      </c>
      <c r="F10" s="42">
        <v>3519368.5</v>
      </c>
      <c r="G10" s="42">
        <v>3070731</v>
      </c>
      <c r="H10" s="42">
        <v>166194.70000000001</v>
      </c>
      <c r="I10" s="42">
        <v>13345.2</v>
      </c>
      <c r="J10" s="42">
        <v>181195.3</v>
      </c>
      <c r="K10" s="42">
        <v>87902.399999999994</v>
      </c>
      <c r="L10" s="21" t="s">
        <v>5</v>
      </c>
    </row>
    <row r="11" spans="1:12" s="15" customFormat="1" ht="16.5" customHeight="1">
      <c r="A11" s="27">
        <v>45</v>
      </c>
      <c r="B11" s="57" t="s">
        <v>33</v>
      </c>
      <c r="C11" s="57"/>
      <c r="D11" s="43">
        <v>1568</v>
      </c>
      <c r="E11" s="43">
        <v>2680</v>
      </c>
      <c r="F11" s="44">
        <v>273048.7</v>
      </c>
      <c r="G11" s="44">
        <v>231231.8</v>
      </c>
      <c r="H11" s="44">
        <v>22796.7</v>
      </c>
      <c r="I11" s="44">
        <v>5232.1000000000004</v>
      </c>
      <c r="J11" s="44">
        <v>7572.3</v>
      </c>
      <c r="K11" s="44">
        <v>6215.7</v>
      </c>
      <c r="L11" s="33" t="s">
        <v>77</v>
      </c>
    </row>
    <row r="12" spans="1:12" s="15" customFormat="1" ht="16.5" customHeight="1">
      <c r="A12" s="27">
        <v>46</v>
      </c>
      <c r="B12" s="57" t="s">
        <v>34</v>
      </c>
      <c r="C12" s="57"/>
      <c r="D12" s="43">
        <v>658</v>
      </c>
      <c r="E12" s="43">
        <v>2056</v>
      </c>
      <c r="F12" s="44">
        <v>189897</v>
      </c>
      <c r="G12" s="44">
        <v>180200.8</v>
      </c>
      <c r="H12" s="44">
        <v>3547.9</v>
      </c>
      <c r="I12" s="44">
        <v>292.60000000000002</v>
      </c>
      <c r="J12" s="44">
        <v>2472.8000000000002</v>
      </c>
      <c r="K12" s="44">
        <v>3383</v>
      </c>
      <c r="L12" s="33" t="s">
        <v>69</v>
      </c>
    </row>
    <row r="13" spans="1:12" s="15" customFormat="1" ht="16.5" customHeight="1">
      <c r="A13" s="27">
        <v>47</v>
      </c>
      <c r="B13" s="57" t="s">
        <v>35</v>
      </c>
      <c r="C13" s="57"/>
      <c r="D13" s="43">
        <v>7096</v>
      </c>
      <c r="E13" s="43">
        <v>7437</v>
      </c>
      <c r="F13" s="44">
        <v>744558.7</v>
      </c>
      <c r="G13" s="44">
        <v>689488.7</v>
      </c>
      <c r="H13" s="44">
        <v>24742.400000000001</v>
      </c>
      <c r="I13" s="44">
        <v>328.2</v>
      </c>
      <c r="J13" s="44">
        <v>7275.2</v>
      </c>
      <c r="K13" s="44">
        <v>22724.2</v>
      </c>
      <c r="L13" s="33" t="s">
        <v>36</v>
      </c>
    </row>
    <row r="14" spans="1:12" s="15" customFormat="1" ht="16.5" customHeight="1">
      <c r="A14" s="27">
        <v>55</v>
      </c>
      <c r="B14" s="57" t="s">
        <v>37</v>
      </c>
      <c r="C14" s="57"/>
      <c r="D14" s="43">
        <v>521</v>
      </c>
      <c r="E14" s="43">
        <v>6780</v>
      </c>
      <c r="F14" s="44">
        <v>1020636.6</v>
      </c>
      <c r="G14" s="44">
        <v>772564.5</v>
      </c>
      <c r="H14" s="44">
        <v>78495.199999999997</v>
      </c>
      <c r="I14" s="44">
        <v>6996.1</v>
      </c>
      <c r="J14" s="44">
        <v>133382.5</v>
      </c>
      <c r="K14" s="44">
        <v>29198.1</v>
      </c>
      <c r="L14" s="33" t="s">
        <v>38</v>
      </c>
    </row>
    <row r="15" spans="1:12" s="15" customFormat="1" ht="16.5" customHeight="1">
      <c r="A15" s="27">
        <v>56</v>
      </c>
      <c r="B15" s="57" t="s">
        <v>39</v>
      </c>
      <c r="C15" s="57"/>
      <c r="D15" s="43">
        <v>2971</v>
      </c>
      <c r="E15" s="43">
        <v>11388</v>
      </c>
      <c r="F15" s="44">
        <v>1000714.4</v>
      </c>
      <c r="G15" s="44">
        <v>931403</v>
      </c>
      <c r="H15" s="44">
        <v>25309.200000000001</v>
      </c>
      <c r="I15" s="44">
        <v>270.60000000000002</v>
      </c>
      <c r="J15" s="44">
        <v>25525.599999999999</v>
      </c>
      <c r="K15" s="44">
        <v>18206</v>
      </c>
      <c r="L15" s="33" t="s">
        <v>40</v>
      </c>
    </row>
    <row r="16" spans="1:12" s="15" customFormat="1" ht="16.5" customHeight="1">
      <c r="A16" s="27">
        <v>59</v>
      </c>
      <c r="B16" s="57" t="s">
        <v>41</v>
      </c>
      <c r="C16" s="57"/>
      <c r="F16" s="38"/>
      <c r="G16" s="38"/>
      <c r="H16" s="38"/>
      <c r="I16" s="38"/>
      <c r="J16" s="38"/>
      <c r="K16" s="38"/>
      <c r="L16" s="49" t="s">
        <v>75</v>
      </c>
    </row>
    <row r="17" spans="1:12" s="15" customFormat="1" ht="16.5" customHeight="1">
      <c r="A17" s="27"/>
      <c r="B17" s="54" t="s">
        <v>80</v>
      </c>
      <c r="C17" s="54"/>
      <c r="D17" s="43">
        <v>5</v>
      </c>
      <c r="E17" s="43">
        <v>27</v>
      </c>
      <c r="F17" s="44">
        <v>1660.8</v>
      </c>
      <c r="G17" s="44">
        <v>1499.2</v>
      </c>
      <c r="H17" s="44">
        <v>50</v>
      </c>
      <c r="I17" s="44" t="s">
        <v>8</v>
      </c>
      <c r="J17" s="44">
        <v>54</v>
      </c>
      <c r="K17" s="44">
        <v>57.6</v>
      </c>
      <c r="L17" s="33" t="s">
        <v>76</v>
      </c>
    </row>
    <row r="18" spans="1:12" s="15" customFormat="1" ht="16.5" customHeight="1">
      <c r="A18" s="27">
        <v>60</v>
      </c>
      <c r="B18" s="57" t="s">
        <v>42</v>
      </c>
      <c r="C18" s="57"/>
      <c r="D18" s="43">
        <v>4</v>
      </c>
      <c r="E18" s="43">
        <v>9</v>
      </c>
      <c r="F18" s="44">
        <v>1031.4000000000001</v>
      </c>
      <c r="G18" s="44">
        <v>984</v>
      </c>
      <c r="H18" s="44" t="s">
        <v>8</v>
      </c>
      <c r="I18" s="44" t="s">
        <v>8</v>
      </c>
      <c r="J18" s="44" t="s">
        <v>8</v>
      </c>
      <c r="K18" s="44">
        <v>47.4</v>
      </c>
      <c r="L18" s="33" t="s">
        <v>43</v>
      </c>
    </row>
    <row r="19" spans="1:12" s="15" customFormat="1" ht="16.5" customHeight="1">
      <c r="A19" s="27">
        <v>68</v>
      </c>
      <c r="B19" s="57" t="s">
        <v>44</v>
      </c>
      <c r="C19" s="57"/>
      <c r="D19" s="43">
        <v>357</v>
      </c>
      <c r="E19" s="43">
        <v>658</v>
      </c>
      <c r="F19" s="44">
        <v>81705.7</v>
      </c>
      <c r="G19" s="44">
        <v>78713</v>
      </c>
      <c r="H19" s="44">
        <v>148</v>
      </c>
      <c r="I19" s="44" t="s">
        <v>8</v>
      </c>
      <c r="J19" s="44">
        <v>10.5</v>
      </c>
      <c r="K19" s="44">
        <v>2834.3</v>
      </c>
      <c r="L19" s="33" t="s">
        <v>45</v>
      </c>
    </row>
    <row r="20" spans="1:12" s="15" customFormat="1" ht="16.5" customHeight="1">
      <c r="A20" s="27">
        <v>69</v>
      </c>
      <c r="B20" s="57" t="s">
        <v>46</v>
      </c>
      <c r="C20" s="57"/>
      <c r="D20" s="43">
        <v>46</v>
      </c>
      <c r="E20" s="43">
        <v>98</v>
      </c>
      <c r="F20" s="44">
        <v>12739.7</v>
      </c>
      <c r="G20" s="44">
        <v>11411.2</v>
      </c>
      <c r="H20" s="44">
        <v>655.9</v>
      </c>
      <c r="I20" s="44" t="s">
        <v>8</v>
      </c>
      <c r="J20" s="44">
        <v>43.6</v>
      </c>
      <c r="K20" s="44">
        <v>629.1</v>
      </c>
      <c r="L20" s="33" t="s">
        <v>47</v>
      </c>
    </row>
    <row r="21" spans="1:12" s="15" customFormat="1" ht="16.5" customHeight="1">
      <c r="A21" s="27">
        <v>71</v>
      </c>
      <c r="B21" s="57" t="s">
        <v>70</v>
      </c>
      <c r="C21" s="57"/>
      <c r="D21" s="43">
        <v>16</v>
      </c>
      <c r="E21" s="43">
        <v>40</v>
      </c>
      <c r="F21" s="44">
        <v>4188.8999999999996</v>
      </c>
      <c r="G21" s="44">
        <v>4050.5</v>
      </c>
      <c r="H21" s="44">
        <v>19.600000000000001</v>
      </c>
      <c r="I21" s="44" t="s">
        <v>8</v>
      </c>
      <c r="J21" s="44" t="s">
        <v>8</v>
      </c>
      <c r="K21" s="44">
        <v>118.9</v>
      </c>
      <c r="L21" s="33" t="s">
        <v>71</v>
      </c>
    </row>
    <row r="22" spans="1:12" s="15" customFormat="1" ht="16.5" customHeight="1">
      <c r="A22" s="27">
        <v>73</v>
      </c>
      <c r="B22" s="57" t="s">
        <v>48</v>
      </c>
      <c r="C22" s="57"/>
      <c r="D22" s="43">
        <v>57</v>
      </c>
      <c r="E22" s="43">
        <v>74</v>
      </c>
      <c r="F22" s="44">
        <v>8331.7999999999993</v>
      </c>
      <c r="G22" s="44">
        <v>7860.7</v>
      </c>
      <c r="H22" s="44">
        <v>217.4</v>
      </c>
      <c r="I22" s="44" t="s">
        <v>8</v>
      </c>
      <c r="J22" s="44">
        <v>98.8</v>
      </c>
      <c r="K22" s="44">
        <v>154.9</v>
      </c>
      <c r="L22" s="33" t="s">
        <v>49</v>
      </c>
    </row>
    <row r="23" spans="1:12" s="15" customFormat="1" ht="16.5" customHeight="1">
      <c r="A23" s="27">
        <v>74</v>
      </c>
      <c r="B23" s="57" t="s">
        <v>50</v>
      </c>
      <c r="C23" s="57"/>
      <c r="D23" s="43">
        <v>61</v>
      </c>
      <c r="E23" s="43">
        <v>54</v>
      </c>
      <c r="F23" s="44">
        <v>4115.8</v>
      </c>
      <c r="G23" s="44">
        <v>3690.9</v>
      </c>
      <c r="H23" s="44">
        <v>38.9</v>
      </c>
      <c r="I23" s="44" t="s">
        <v>8</v>
      </c>
      <c r="J23" s="44" t="s">
        <v>8</v>
      </c>
      <c r="K23" s="44">
        <v>386</v>
      </c>
      <c r="L23" s="33" t="s">
        <v>51</v>
      </c>
    </row>
    <row r="24" spans="1:12" s="15" customFormat="1" ht="16.5" customHeight="1">
      <c r="A24" s="27">
        <v>77</v>
      </c>
      <c r="B24" s="57" t="s">
        <v>52</v>
      </c>
      <c r="C24" s="57"/>
      <c r="D24" s="43">
        <v>160</v>
      </c>
      <c r="E24" s="43">
        <v>135</v>
      </c>
      <c r="F24" s="44">
        <v>13263</v>
      </c>
      <c r="G24" s="44">
        <v>12738.2</v>
      </c>
      <c r="H24" s="44">
        <v>110.3</v>
      </c>
      <c r="I24" s="44" t="s">
        <v>8</v>
      </c>
      <c r="J24" s="44">
        <v>62.2</v>
      </c>
      <c r="K24" s="44">
        <v>352.4</v>
      </c>
      <c r="L24" s="33" t="s">
        <v>53</v>
      </c>
    </row>
    <row r="25" spans="1:12" s="15" customFormat="1" ht="16.5" customHeight="1">
      <c r="A25" s="27">
        <v>79</v>
      </c>
      <c r="B25" s="63" t="s">
        <v>78</v>
      </c>
      <c r="C25" s="63"/>
      <c r="D25" s="43">
        <v>41</v>
      </c>
      <c r="E25" s="43">
        <v>146</v>
      </c>
      <c r="F25" s="44">
        <v>17355.7</v>
      </c>
      <c r="G25" s="44">
        <v>16557.8</v>
      </c>
      <c r="H25" s="44">
        <v>82.2</v>
      </c>
      <c r="I25" s="44" t="s">
        <v>8</v>
      </c>
      <c r="J25" s="44">
        <v>251.7</v>
      </c>
      <c r="K25" s="44">
        <v>464</v>
      </c>
      <c r="L25" s="33" t="s">
        <v>72</v>
      </c>
    </row>
    <row r="26" spans="1:12" s="15" customFormat="1" ht="16.5" customHeight="1">
      <c r="A26" s="27">
        <v>80</v>
      </c>
      <c r="B26" s="57" t="s">
        <v>54</v>
      </c>
      <c r="C26" s="57"/>
      <c r="D26" s="43">
        <v>2</v>
      </c>
      <c r="E26" s="43">
        <v>108</v>
      </c>
      <c r="F26" s="44" t="s">
        <v>74</v>
      </c>
      <c r="G26" s="44" t="s">
        <v>74</v>
      </c>
      <c r="H26" s="44" t="s">
        <v>74</v>
      </c>
      <c r="I26" s="44" t="s">
        <v>74</v>
      </c>
      <c r="J26" s="44" t="s">
        <v>74</v>
      </c>
      <c r="K26" s="44" t="s">
        <v>74</v>
      </c>
      <c r="L26" s="33" t="s">
        <v>55</v>
      </c>
    </row>
    <row r="27" spans="1:12" s="15" customFormat="1" ht="16.5" customHeight="1">
      <c r="A27" s="27">
        <v>81</v>
      </c>
      <c r="B27" s="57" t="s">
        <v>56</v>
      </c>
      <c r="C27" s="57"/>
      <c r="D27" s="43">
        <v>15</v>
      </c>
      <c r="E27" s="43">
        <v>114</v>
      </c>
      <c r="F27" s="44">
        <v>10916.3</v>
      </c>
      <c r="G27" s="44">
        <v>10249.299999999999</v>
      </c>
      <c r="H27" s="44">
        <v>132</v>
      </c>
      <c r="I27" s="44" t="s">
        <v>8</v>
      </c>
      <c r="J27" s="44">
        <v>70.5</v>
      </c>
      <c r="K27" s="44">
        <v>464.5</v>
      </c>
      <c r="L27" s="33" t="s">
        <v>57</v>
      </c>
    </row>
    <row r="28" spans="1:12" s="15" customFormat="1" ht="16.5" customHeight="1">
      <c r="A28" s="27">
        <v>82</v>
      </c>
      <c r="B28" s="57" t="s">
        <v>58</v>
      </c>
      <c r="C28" s="57"/>
      <c r="F28" s="38"/>
      <c r="G28" s="38"/>
      <c r="H28" s="38"/>
      <c r="I28" s="38"/>
      <c r="J28" s="38"/>
      <c r="K28" s="38"/>
      <c r="L28" s="33" t="s">
        <v>73</v>
      </c>
    </row>
    <row r="29" spans="1:12" s="15" customFormat="1" ht="16.5" customHeight="1">
      <c r="A29" s="27"/>
      <c r="B29" s="57" t="s">
        <v>79</v>
      </c>
      <c r="C29" s="57"/>
      <c r="D29" s="43">
        <v>120</v>
      </c>
      <c r="E29" s="43">
        <v>157</v>
      </c>
      <c r="F29" s="44">
        <v>15285.2</v>
      </c>
      <c r="G29" s="44">
        <v>14250</v>
      </c>
      <c r="H29" s="44" t="s">
        <v>8</v>
      </c>
      <c r="I29" s="44" t="s">
        <v>8</v>
      </c>
      <c r="J29" s="44">
        <v>500</v>
      </c>
      <c r="K29" s="44">
        <v>535.20000000000005</v>
      </c>
      <c r="L29" s="33"/>
    </row>
    <row r="30" spans="1:12" s="15" customFormat="1" ht="16.5" customHeight="1">
      <c r="A30" s="27">
        <v>90</v>
      </c>
      <c r="B30" s="57" t="s">
        <v>59</v>
      </c>
      <c r="C30" s="57"/>
      <c r="D30" s="43">
        <v>34</v>
      </c>
      <c r="E30" s="43">
        <v>144</v>
      </c>
      <c r="F30" s="44">
        <v>5446.5</v>
      </c>
      <c r="G30" s="44">
        <v>5058.3999999999996</v>
      </c>
      <c r="H30" s="44">
        <v>12.9</v>
      </c>
      <c r="I30" s="44">
        <v>10.8</v>
      </c>
      <c r="J30" s="44">
        <v>364.4</v>
      </c>
      <c r="K30" s="44" t="s">
        <v>8</v>
      </c>
      <c r="L30" s="33" t="s">
        <v>60</v>
      </c>
    </row>
    <row r="31" spans="1:12" s="15" customFormat="1" ht="16.5" customHeight="1">
      <c r="A31" s="27">
        <v>92</v>
      </c>
      <c r="B31" s="57" t="s">
        <v>61</v>
      </c>
      <c r="C31" s="57"/>
      <c r="D31" s="43">
        <v>3</v>
      </c>
      <c r="E31" s="43" t="s">
        <v>8</v>
      </c>
      <c r="F31" s="44" t="s">
        <v>74</v>
      </c>
      <c r="G31" s="44" t="s">
        <v>74</v>
      </c>
      <c r="H31" s="44" t="s">
        <v>74</v>
      </c>
      <c r="I31" s="44" t="s">
        <v>74</v>
      </c>
      <c r="J31" s="44" t="s">
        <v>74</v>
      </c>
      <c r="K31" s="44" t="s">
        <v>74</v>
      </c>
      <c r="L31" s="33" t="s">
        <v>62</v>
      </c>
    </row>
    <row r="32" spans="1:12" s="15" customFormat="1" ht="16.5" customHeight="1">
      <c r="A32" s="27">
        <v>93</v>
      </c>
      <c r="B32" s="57" t="s">
        <v>63</v>
      </c>
      <c r="C32" s="57"/>
      <c r="D32" s="43">
        <v>255</v>
      </c>
      <c r="E32" s="43">
        <v>392</v>
      </c>
      <c r="F32" s="44">
        <v>41138.199999999997</v>
      </c>
      <c r="G32" s="44">
        <v>32438.6</v>
      </c>
      <c r="H32" s="44">
        <v>4709.3999999999996</v>
      </c>
      <c r="I32" s="44">
        <v>210.8</v>
      </c>
      <c r="J32" s="44">
        <v>2515.6999999999998</v>
      </c>
      <c r="K32" s="44">
        <v>1263.7</v>
      </c>
      <c r="L32" s="33" t="s">
        <v>64</v>
      </c>
    </row>
    <row r="33" spans="1:12" s="15" customFormat="1" ht="16.5" customHeight="1">
      <c r="A33" s="27">
        <v>95</v>
      </c>
      <c r="B33" s="57" t="s">
        <v>65</v>
      </c>
      <c r="C33" s="57"/>
      <c r="D33" s="43">
        <v>321</v>
      </c>
      <c r="E33" s="43">
        <v>98</v>
      </c>
      <c r="F33" s="44">
        <v>9288.7000000000007</v>
      </c>
      <c r="G33" s="44">
        <v>7846.7</v>
      </c>
      <c r="H33" s="44">
        <v>276.60000000000002</v>
      </c>
      <c r="I33" s="44" t="s">
        <v>8</v>
      </c>
      <c r="J33" s="44">
        <v>914.2</v>
      </c>
      <c r="K33" s="44">
        <v>251.2</v>
      </c>
      <c r="L33" s="33" t="s">
        <v>66</v>
      </c>
    </row>
    <row r="34" spans="1:12" s="15" customFormat="1" ht="16.5" customHeight="1">
      <c r="A34" s="29">
        <v>96</v>
      </c>
      <c r="B34" s="59" t="s">
        <v>67</v>
      </c>
      <c r="C34" s="59"/>
      <c r="D34" s="45">
        <v>1789</v>
      </c>
      <c r="E34" s="45">
        <v>641</v>
      </c>
      <c r="F34" s="46">
        <v>51296</v>
      </c>
      <c r="G34" s="46">
        <v>50616.2</v>
      </c>
      <c r="H34" s="46">
        <v>396.2</v>
      </c>
      <c r="I34" s="46" t="s">
        <v>8</v>
      </c>
      <c r="J34" s="46">
        <v>61.2</v>
      </c>
      <c r="K34" s="46">
        <v>222.4</v>
      </c>
      <c r="L34" s="34" t="s">
        <v>68</v>
      </c>
    </row>
    <row r="35" spans="1:12" s="24" customFormat="1" ht="16.5" customHeight="1">
      <c r="A35" s="13" t="s">
        <v>81</v>
      </c>
      <c r="B35" s="13"/>
      <c r="C35" s="13" t="s">
        <v>82</v>
      </c>
      <c r="D35" s="3"/>
      <c r="E35" s="3"/>
      <c r="F35" s="3"/>
      <c r="G35" s="2"/>
      <c r="H35" s="2"/>
      <c r="I35" s="2"/>
      <c r="J35" s="2"/>
      <c r="K35" s="22"/>
    </row>
    <row r="36" spans="1:12" s="24" customFormat="1" ht="16.5" customHeight="1">
      <c r="A36" s="52" t="s">
        <v>83</v>
      </c>
      <c r="B36" s="52"/>
      <c r="C36" s="52" t="s">
        <v>84</v>
      </c>
      <c r="D36" s="25"/>
      <c r="E36" s="25"/>
      <c r="F36" s="25"/>
      <c r="G36" s="26"/>
      <c r="H36" s="26"/>
      <c r="I36" s="26"/>
      <c r="J36" s="26"/>
      <c r="K36" s="23"/>
    </row>
    <row r="37" spans="1:12" s="30" customFormat="1" ht="17.25" customHeight="1">
      <c r="A37" s="30" t="s">
        <v>85</v>
      </c>
      <c r="C37" s="30" t="s">
        <v>86</v>
      </c>
      <c r="D37" s="31"/>
      <c r="E37" s="31"/>
      <c r="F37" s="31"/>
      <c r="G37" s="32"/>
      <c r="H37" s="32"/>
      <c r="I37" s="32"/>
      <c r="J37" s="32"/>
    </row>
    <row r="38" spans="1:12" s="30" customFormat="1" ht="16.5" customHeight="1">
      <c r="A38" s="30" t="s">
        <v>87</v>
      </c>
      <c r="C38" s="30" t="s">
        <v>88</v>
      </c>
      <c r="D38" s="31"/>
      <c r="E38" s="31"/>
      <c r="F38" s="31"/>
      <c r="G38" s="32"/>
      <c r="H38" s="32"/>
      <c r="I38" s="32"/>
      <c r="J38" s="32"/>
    </row>
    <row r="39" spans="1:12" ht="4.5" customHeight="1"/>
  </sheetData>
  <mergeCells count="27">
    <mergeCell ref="B26:C26"/>
    <mergeCell ref="B21:C21"/>
    <mergeCell ref="B22:C22"/>
    <mergeCell ref="B23:C23"/>
    <mergeCell ref="B24:C24"/>
    <mergeCell ref="B25:C25"/>
    <mergeCell ref="I5:J5"/>
    <mergeCell ref="B11:C11"/>
    <mergeCell ref="B10:C10"/>
    <mergeCell ref="L4:L9"/>
    <mergeCell ref="B4:C9"/>
    <mergeCell ref="B12:C12"/>
    <mergeCell ref="B34:C34"/>
    <mergeCell ref="B33:C33"/>
    <mergeCell ref="B32:C32"/>
    <mergeCell ref="B31:C31"/>
    <mergeCell ref="B30:C30"/>
    <mergeCell ref="B27:C27"/>
    <mergeCell ref="B29:C29"/>
    <mergeCell ref="B28:C28"/>
    <mergeCell ref="B13:C13"/>
    <mergeCell ref="B14:C14"/>
    <mergeCell ref="B15:C15"/>
    <mergeCell ref="B16:C16"/>
    <mergeCell ref="B18:C18"/>
    <mergeCell ref="B19:C19"/>
    <mergeCell ref="B20:C20"/>
  </mergeCells>
  <pageMargins left="0.78740157480314965" right="0.59055118110236227" top="0.78740157480314965" bottom="1.299212598425197" header="0.11811023622047245" footer="0.11811023622047245"/>
  <pageSetup paperSize="9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O1"/>
  <sheetViews>
    <sheetView workbookViewId="0">
      <selection sqref="A1:XFD1048576"/>
    </sheetView>
  </sheetViews>
  <sheetFormatPr defaultColWidth="8.5" defaultRowHeight="18"/>
  <cols>
    <col min="1" max="15" width="8.5" style="48"/>
    <col min="16" max="16384" width="8.5" style="47"/>
  </cols>
  <sheetData/>
  <pageMargins left="0" right="0" top="0" bottom="0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I35" sqref="I35"/>
    </sheetView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3</vt:i4>
      </vt:variant>
      <vt:variant>
        <vt:lpstr>ช่วงที่มีชื่อ</vt:lpstr>
      </vt:variant>
      <vt:variant>
        <vt:i4>1</vt:i4>
      </vt:variant>
    </vt:vector>
  </HeadingPairs>
  <TitlesOfParts>
    <vt:vector size="4" baseType="lpstr">
      <vt:lpstr>ตาราง15</vt:lpstr>
      <vt:lpstr>Sheet1</vt:lpstr>
      <vt:lpstr>Sheet2</vt:lpstr>
      <vt:lpstr>ตาราง15!Print_Area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2014-04-10T08:20:29Z</cp:lastPrinted>
  <dcterms:created xsi:type="dcterms:W3CDTF">2013-09-12T09:23:13Z</dcterms:created>
  <dcterms:modified xsi:type="dcterms:W3CDTF">2014-08-14T07:37:44Z</dcterms:modified>
</cp:coreProperties>
</file>